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MMLV" sheetId="1" r:id="rId1"/>
    <sheet name="Contratos" sheetId="2" r:id="rId2"/>
    <sheet name="Tamaño de la empresa" sheetId="3" r:id="rId3"/>
  </sheets>
  <definedNames/>
  <calcPr fullCalcOnLoad="1"/>
</workbook>
</file>

<file path=xl/sharedStrings.xml><?xml version="1.0" encoding="utf-8"?>
<sst xmlns="http://schemas.openxmlformats.org/spreadsheetml/2006/main" count="72" uniqueCount="37">
  <si>
    <t>Salario mínimo mensual</t>
  </si>
  <si>
    <t>SMMLV</t>
  </si>
  <si>
    <t>SIN IVA</t>
  </si>
  <si>
    <t>IVA</t>
  </si>
  <si>
    <t>Otros sectores</t>
  </si>
  <si>
    <t>Se calcula igual que el sector manufactura</t>
  </si>
  <si>
    <t>Pesos</t>
  </si>
  <si>
    <t>UVT</t>
  </si>
  <si>
    <t>Año</t>
  </si>
  <si>
    <t>Valor Contrato</t>
  </si>
  <si>
    <t>SMMLV más IVA</t>
  </si>
  <si>
    <t>Valor más IVA en pesos</t>
  </si>
  <si>
    <t>*Esta tabla es sólo un instrumento para facilitar el cálculo del valor expresado en salarios mínimos de los contratos a reportar dentro de la experiencia en el Registro Único de Proponentes - RUP y su alteración exime de cualquier responsabilidad a la Cámara de Comercio de Manizales por Caldas - CCMPC.</t>
  </si>
  <si>
    <t>Tamaño Empresarial</t>
  </si>
  <si>
    <t xml:space="preserve"> Sector manufactura</t>
  </si>
  <si>
    <t>Sector servicios</t>
  </si>
  <si>
    <t>Sector comercio</t>
  </si>
  <si>
    <t>Microempresa</t>
  </si>
  <si>
    <t xml:space="preserve">Pequeña empresa </t>
  </si>
  <si>
    <t>Mediana empresa</t>
  </si>
  <si>
    <t>Grande empresa</t>
  </si>
  <si>
    <t>Tabla de cálculo del valor del contrato en salarios minimos mensuales legales vigentes - smmlv</t>
  </si>
  <si>
    <t>y</t>
  </si>
  <si>
    <t>Ingresos inferiores o iguales a 23.563 UVT</t>
  </si>
  <si>
    <t>Ingresos inferiores o iguales a 32.988 UVT</t>
  </si>
  <si>
    <t>Ingresos inferiores o iguales a 44.769 UVT</t>
  </si>
  <si>
    <t>Ingresos superior a:</t>
  </si>
  <si>
    <t>Ingresos entre:</t>
  </si>
  <si>
    <t>Valor del contrato inicial</t>
  </si>
  <si>
    <t>Adición 1</t>
  </si>
  <si>
    <t>Adición 2</t>
  </si>
  <si>
    <t>Adición 3</t>
  </si>
  <si>
    <t>Adición 4</t>
  </si>
  <si>
    <t>Adición 5</t>
  </si>
  <si>
    <t>Total ejecutado</t>
  </si>
  <si>
    <t>UVT 2022</t>
  </si>
  <si>
    <t>*Para el cálculo del tamaño empresarial se tiene en cuenta el valor de la UVT del año inmediatamente anterior.
*Esta tabla es sólo un instrumento para facilitar el cálculo del tamaño empresarial para reportar el Registro Único de Proponentes - RUP y su alteración exime de cualquier responsabilidad a la Cámara de Comercio de Manizales por Caldas - CCMPC.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</si>
</sst>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\ * #,##0_-;\-&quot;$&quot;\ * #,##0_-;_-&quot;$&quot;\ * &quot;-&quot;_-;_-@"/>
    <numFmt numFmtId="173" formatCode="[$$-240A]#,##0;[Red]&quot;(&quot;[$$-240A]#,##0&quot;)&quot;"/>
    <numFmt numFmtId="174" formatCode="d/m/yyyy"/>
    <numFmt numFmtId="175" formatCode="&quot;$&quot;\ #,##0;\-&quot;$&quot;\ #,##0"/>
    <numFmt numFmtId="176" formatCode="&quot;$&quot;\ #,##0;[Red]\-&quot;$&quot;\ #,##0"/>
    <numFmt numFmtId="177" formatCode="#,##0_ ;\-#,##0\ "/>
    <numFmt numFmtId="178" formatCode="_-* #,##0_-;\-* #,##0_-;_-* &quot;-&quot;??_-;_-@"/>
  </numFmts>
  <fonts count="57">
    <font>
      <sz val="11"/>
      <color rgb="FF000000"/>
      <name val="Arial"/>
      <family val="0"/>
    </font>
    <font>
      <sz val="11"/>
      <color indexed="8"/>
      <name val="Arial"/>
      <family val="2"/>
    </font>
    <font>
      <i/>
      <sz val="14"/>
      <name val="Arial"/>
      <family val="2"/>
    </font>
    <font>
      <i/>
      <sz val="2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8"/>
      <name val="Arial"/>
      <family val="2"/>
    </font>
    <font>
      <b/>
      <sz val="13"/>
      <color indexed="8"/>
      <name val="Arial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20"/>
      <color indexed="8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0"/>
    </font>
    <font>
      <sz val="9"/>
      <color rgb="FF000000"/>
      <name val="Arial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  <font>
      <b/>
      <i/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i/>
      <sz val="12"/>
      <color rgb="FF000000"/>
      <name val="Arial"/>
      <family val="2"/>
    </font>
    <font>
      <sz val="14"/>
      <color rgb="FF000000"/>
      <name val="Arial"/>
      <family val="2"/>
    </font>
    <font>
      <b/>
      <i/>
      <sz val="2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2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/>
      <top/>
      <bottom style="thin">
        <color rgb="FF000000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/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7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72" fontId="48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 horizontal="left"/>
    </xf>
    <xf numFmtId="172" fontId="0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Border="1" applyAlignment="1">
      <alignment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176" fontId="49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172" fontId="49" fillId="0" borderId="10" xfId="0" applyNumberFormat="1" applyFont="1" applyFill="1" applyBorder="1" applyAlignment="1">
      <alignment horizontal="center" wrapText="1"/>
    </xf>
    <xf numFmtId="173" fontId="49" fillId="0" borderId="10" xfId="0" applyNumberFormat="1" applyFont="1" applyFill="1" applyBorder="1" applyAlignment="1">
      <alignment horizontal="left"/>
    </xf>
    <xf numFmtId="2" fontId="49" fillId="0" borderId="10" xfId="0" applyNumberFormat="1" applyFont="1" applyFill="1" applyBorder="1" applyAlignment="1">
      <alignment horizontal="center"/>
    </xf>
    <xf numFmtId="173" fontId="49" fillId="0" borderId="12" xfId="0" applyNumberFormat="1" applyFont="1" applyFill="1" applyBorder="1" applyAlignment="1">
      <alignment/>
    </xf>
    <xf numFmtId="2" fontId="4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50" fillId="10" borderId="13" xfId="0" applyFont="1" applyFill="1" applyBorder="1" applyAlignment="1">
      <alignment horizontal="center" vertical="center" wrapText="1"/>
    </xf>
    <xf numFmtId="173" fontId="50" fillId="10" borderId="13" xfId="0" applyNumberFormat="1" applyFont="1" applyFill="1" applyBorder="1" applyAlignment="1">
      <alignment horizontal="center" vertical="center" wrapText="1"/>
    </xf>
    <xf numFmtId="173" fontId="50" fillId="10" borderId="13" xfId="0" applyNumberFormat="1" applyFont="1" applyFill="1" applyBorder="1" applyAlignment="1">
      <alignment horizontal="center" vertical="center"/>
    </xf>
    <xf numFmtId="2" fontId="50" fillId="10" borderId="13" xfId="0" applyNumberFormat="1" applyFont="1" applyFill="1" applyBorder="1" applyAlignment="1">
      <alignment horizontal="center" vertical="center"/>
    </xf>
    <xf numFmtId="0" fontId="50" fillId="10" borderId="14" xfId="0" applyFont="1" applyFill="1" applyBorder="1" applyAlignment="1">
      <alignment horizontal="center" vertical="center" wrapText="1"/>
    </xf>
    <xf numFmtId="0" fontId="50" fillId="10" borderId="15" xfId="0" applyFont="1" applyFill="1" applyBorder="1" applyAlignment="1">
      <alignment horizontal="center" vertical="center"/>
    </xf>
    <xf numFmtId="0" fontId="50" fillId="10" borderId="13" xfId="0" applyFont="1" applyFill="1" applyBorder="1" applyAlignment="1">
      <alignment horizontal="center" vertical="center"/>
    </xf>
    <xf numFmtId="0" fontId="50" fillId="10" borderId="10" xfId="0" applyFont="1" applyFill="1" applyBorder="1" applyAlignment="1">
      <alignment wrapText="1"/>
    </xf>
    <xf numFmtId="172" fontId="49" fillId="10" borderId="10" xfId="0" applyNumberFormat="1" applyFont="1" applyFill="1" applyBorder="1" applyAlignment="1">
      <alignment horizontal="center" wrapText="1"/>
    </xf>
    <xf numFmtId="173" fontId="49" fillId="10" borderId="10" xfId="0" applyNumberFormat="1" applyFont="1" applyFill="1" applyBorder="1" applyAlignment="1">
      <alignment horizontal="left"/>
    </xf>
    <xf numFmtId="2" fontId="49" fillId="10" borderId="10" xfId="0" applyNumberFormat="1" applyFont="1" applyFill="1" applyBorder="1" applyAlignment="1">
      <alignment horizontal="center"/>
    </xf>
    <xf numFmtId="2" fontId="49" fillId="10" borderId="10" xfId="0" applyNumberFormat="1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73" fontId="49" fillId="10" borderId="12" xfId="0" applyNumberFormat="1" applyFont="1" applyFill="1" applyBorder="1" applyAlignment="1">
      <alignment/>
    </xf>
    <xf numFmtId="0" fontId="51" fillId="36" borderId="10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177" fontId="52" fillId="38" borderId="0" xfId="0" applyNumberFormat="1" applyFont="1" applyFill="1" applyBorder="1" applyAlignment="1">
      <alignment horizontal="center" vertical="center" wrapText="1"/>
    </xf>
    <xf numFmtId="3" fontId="52" fillId="39" borderId="16" xfId="0" applyNumberFormat="1" applyFont="1" applyFill="1" applyBorder="1" applyAlignment="1">
      <alignment horizontal="center" vertical="center" wrapText="1"/>
    </xf>
    <xf numFmtId="3" fontId="52" fillId="39" borderId="0" xfId="0" applyNumberFormat="1" applyFont="1" applyFill="1" applyBorder="1" applyAlignment="1">
      <alignment horizontal="center" vertical="center" wrapText="1"/>
    </xf>
    <xf numFmtId="3" fontId="52" fillId="40" borderId="16" xfId="0" applyNumberFormat="1" applyFont="1" applyFill="1" applyBorder="1" applyAlignment="1">
      <alignment horizontal="center" vertical="center" wrapText="1"/>
    </xf>
    <xf numFmtId="3" fontId="52" fillId="40" borderId="17" xfId="0" applyNumberFormat="1" applyFont="1" applyFill="1" applyBorder="1" applyAlignment="1">
      <alignment horizontal="center" vertical="center" wrapText="1"/>
    </xf>
    <xf numFmtId="0" fontId="53" fillId="38" borderId="18" xfId="0" applyFont="1" applyFill="1" applyBorder="1" applyAlignment="1">
      <alignment horizontal="center" vertical="center" wrapText="1"/>
    </xf>
    <xf numFmtId="178" fontId="53" fillId="38" borderId="0" xfId="0" applyNumberFormat="1" applyFont="1" applyFill="1" applyBorder="1" applyAlignment="1">
      <alignment horizontal="center" vertical="center" wrapText="1"/>
    </xf>
    <xf numFmtId="0" fontId="52" fillId="39" borderId="19" xfId="0" applyFont="1" applyFill="1" applyBorder="1" applyAlignment="1">
      <alignment horizontal="center" vertical="center" wrapText="1"/>
    </xf>
    <xf numFmtId="0" fontId="52" fillId="39" borderId="20" xfId="0" applyFont="1" applyFill="1" applyBorder="1" applyAlignment="1">
      <alignment horizontal="center" vertical="center" wrapText="1"/>
    </xf>
    <xf numFmtId="0" fontId="52" fillId="40" borderId="19" xfId="0" applyFont="1" applyFill="1" applyBorder="1" applyAlignment="1">
      <alignment horizontal="center" vertical="center" wrapText="1"/>
    </xf>
    <xf numFmtId="0" fontId="52" fillId="40" borderId="21" xfId="0" applyFont="1" applyFill="1" applyBorder="1" applyAlignment="1">
      <alignment horizontal="center" vertical="center" wrapText="1"/>
    </xf>
    <xf numFmtId="177" fontId="52" fillId="38" borderId="22" xfId="0" applyNumberFormat="1" applyFont="1" applyFill="1" applyBorder="1" applyAlignment="1">
      <alignment horizontal="center" vertical="center" wrapText="1"/>
    </xf>
    <xf numFmtId="3" fontId="53" fillId="39" borderId="22" xfId="0" applyNumberFormat="1" applyFont="1" applyFill="1" applyBorder="1" applyAlignment="1">
      <alignment horizontal="center" vertical="center"/>
    </xf>
    <xf numFmtId="3" fontId="53" fillId="39" borderId="0" xfId="0" applyNumberFormat="1" applyFont="1" applyFill="1" applyBorder="1" applyAlignment="1">
      <alignment horizontal="center" vertical="center"/>
    </xf>
    <xf numFmtId="3" fontId="53" fillId="40" borderId="22" xfId="0" applyNumberFormat="1" applyFont="1" applyFill="1" applyBorder="1" applyAlignment="1">
      <alignment horizontal="center" vertical="center"/>
    </xf>
    <xf numFmtId="3" fontId="53" fillId="40" borderId="23" xfId="0" applyNumberFormat="1" applyFont="1" applyFill="1" applyBorder="1" applyAlignment="1">
      <alignment horizontal="center" vertical="center"/>
    </xf>
    <xf numFmtId="0" fontId="53" fillId="38" borderId="14" xfId="0" applyFont="1" applyFill="1" applyBorder="1" applyAlignment="1">
      <alignment horizontal="center" vertical="center" wrapText="1"/>
    </xf>
    <xf numFmtId="178" fontId="53" fillId="38" borderId="18" xfId="0" applyNumberFormat="1" applyFont="1" applyFill="1" applyBorder="1" applyAlignment="1">
      <alignment horizontal="center" vertical="center" wrapText="1"/>
    </xf>
    <xf numFmtId="0" fontId="53" fillId="39" borderId="22" xfId="0" applyFont="1" applyFill="1" applyBorder="1" applyAlignment="1">
      <alignment horizontal="center" vertical="center"/>
    </xf>
    <xf numFmtId="0" fontId="53" fillId="39" borderId="0" xfId="0" applyFont="1" applyFill="1" applyBorder="1" applyAlignment="1">
      <alignment horizontal="center" vertical="center"/>
    </xf>
    <xf numFmtId="0" fontId="53" fillId="40" borderId="22" xfId="0" applyFont="1" applyFill="1" applyBorder="1" applyAlignment="1">
      <alignment horizontal="center" vertical="center"/>
    </xf>
    <xf numFmtId="0" fontId="53" fillId="40" borderId="23" xfId="0" applyFont="1" applyFill="1" applyBorder="1" applyAlignment="1">
      <alignment horizontal="center" vertical="center"/>
    </xf>
    <xf numFmtId="172" fontId="52" fillId="34" borderId="12" xfId="0" applyNumberFormat="1" applyFont="1" applyFill="1" applyBorder="1" applyAlignment="1">
      <alignment horizontal="center" vertical="center" wrapText="1"/>
    </xf>
    <xf numFmtId="172" fontId="52" fillId="34" borderId="24" xfId="0" applyNumberFormat="1" applyFont="1" applyFill="1" applyBorder="1" applyAlignment="1">
      <alignment horizontal="center" vertical="center" wrapText="1"/>
    </xf>
    <xf numFmtId="176" fontId="52" fillId="34" borderId="12" xfId="0" applyNumberFormat="1" applyFont="1" applyFill="1" applyBorder="1" applyAlignment="1">
      <alignment horizontal="center" vertical="center" wrapText="1"/>
    </xf>
    <xf numFmtId="176" fontId="52" fillId="34" borderId="24" xfId="0" applyNumberFormat="1" applyFont="1" applyFill="1" applyBorder="1" applyAlignment="1">
      <alignment horizontal="center" vertical="center" wrapText="1"/>
    </xf>
    <xf numFmtId="176" fontId="52" fillId="34" borderId="11" xfId="0" applyNumberFormat="1" applyFont="1" applyFill="1" applyBorder="1" applyAlignment="1">
      <alignment horizontal="center" vertical="center" wrapText="1"/>
    </xf>
    <xf numFmtId="176" fontId="53" fillId="34" borderId="12" xfId="0" applyNumberFormat="1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178" fontId="53" fillId="34" borderId="11" xfId="0" applyNumberFormat="1" applyFont="1" applyFill="1" applyBorder="1" applyAlignment="1">
      <alignment horizontal="center" vertical="center" wrapText="1"/>
    </xf>
    <xf numFmtId="176" fontId="52" fillId="34" borderId="18" xfId="0" applyNumberFormat="1" applyFont="1" applyFill="1" applyBorder="1" applyAlignment="1">
      <alignment horizontal="center" vertical="center"/>
    </xf>
    <xf numFmtId="176" fontId="52" fillId="34" borderId="15" xfId="0" applyNumberFormat="1" applyFont="1" applyFill="1" applyBorder="1" applyAlignment="1">
      <alignment horizontal="center" vertical="center"/>
    </xf>
    <xf numFmtId="176" fontId="52" fillId="34" borderId="14" xfId="0" applyNumberFormat="1" applyFont="1" applyFill="1" applyBorder="1" applyAlignment="1">
      <alignment horizontal="center" vertical="center" wrapText="1"/>
    </xf>
    <xf numFmtId="176" fontId="52" fillId="34" borderId="18" xfId="0" applyNumberFormat="1" applyFont="1" applyFill="1" applyBorder="1" applyAlignment="1">
      <alignment horizontal="center" vertical="center" wrapText="1"/>
    </xf>
    <xf numFmtId="176" fontId="52" fillId="34" borderId="15" xfId="0" applyNumberFormat="1" applyFont="1" applyFill="1" applyBorder="1" applyAlignment="1">
      <alignment horizontal="center" vertical="center" wrapText="1"/>
    </xf>
    <xf numFmtId="0" fontId="52" fillId="41" borderId="25" xfId="0" applyFont="1" applyFill="1" applyBorder="1" applyAlignment="1">
      <alignment horizontal="center" vertical="center" wrapText="1"/>
    </xf>
    <xf numFmtId="176" fontId="52" fillId="41" borderId="26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Border="1" applyAlignment="1">
      <alignment/>
    </xf>
    <xf numFmtId="172" fontId="50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1" fillId="8" borderId="27" xfId="0" applyFont="1" applyFill="1" applyBorder="1" applyAlignment="1">
      <alignment horizontal="center" vertical="center"/>
    </xf>
    <xf numFmtId="0" fontId="51" fillId="8" borderId="28" xfId="0" applyFont="1" applyFill="1" applyBorder="1" applyAlignment="1">
      <alignment horizontal="center" vertical="center"/>
    </xf>
    <xf numFmtId="0" fontId="51" fillId="8" borderId="29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172" fontId="52" fillId="38" borderId="31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4" fillId="0" borderId="18" xfId="0" applyFont="1" applyBorder="1" applyAlignment="1">
      <alignment/>
    </xf>
    <xf numFmtId="0" fontId="52" fillId="39" borderId="30" xfId="0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51" fillId="36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51" fillId="36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1" fillId="36" borderId="37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1" fillId="34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/>
    </xf>
    <xf numFmtId="175" fontId="52" fillId="34" borderId="30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23" xfId="0" applyFont="1" applyBorder="1" applyAlignment="1">
      <alignment/>
    </xf>
    <xf numFmtId="0" fontId="56" fillId="34" borderId="12" xfId="0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172" fontId="51" fillId="38" borderId="24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51" fillId="39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51" fillId="40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1" fillId="36" borderId="36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52" fillId="39" borderId="30" xfId="0" applyFont="1" applyFill="1" applyBorder="1" applyAlignment="1">
      <alignment horizontal="center" vertical="center" wrapText="1"/>
    </xf>
    <xf numFmtId="177" fontId="52" fillId="38" borderId="22" xfId="0" applyNumberFormat="1" applyFont="1" applyFill="1" applyBorder="1" applyAlignment="1">
      <alignment horizontal="center" vertical="center" wrapText="1"/>
    </xf>
    <xf numFmtId="172" fontId="52" fillId="38" borderId="14" xfId="0" applyNumberFormat="1" applyFont="1" applyFill="1" applyBorder="1" applyAlignment="1">
      <alignment horizontal="center" vertical="center" wrapText="1"/>
    </xf>
    <xf numFmtId="3" fontId="52" fillId="39" borderId="22" xfId="0" applyNumberFormat="1" applyFont="1" applyFill="1" applyBorder="1" applyAlignment="1">
      <alignment horizontal="center" vertical="center" wrapText="1"/>
    </xf>
    <xf numFmtId="3" fontId="52" fillId="39" borderId="0" xfId="0" applyNumberFormat="1" applyFont="1" applyFill="1" applyBorder="1" applyAlignment="1">
      <alignment horizontal="center" vertical="center" wrapText="1"/>
    </xf>
    <xf numFmtId="3" fontId="52" fillId="39" borderId="23" xfId="0" applyNumberFormat="1" applyFont="1" applyFill="1" applyBorder="1" applyAlignment="1">
      <alignment horizontal="center" vertical="center" wrapText="1"/>
    </xf>
    <xf numFmtId="0" fontId="53" fillId="39" borderId="14" xfId="0" applyFont="1" applyFill="1" applyBorder="1" applyAlignment="1">
      <alignment horizontal="center" vertical="center"/>
    </xf>
    <xf numFmtId="0" fontId="53" fillId="39" borderId="18" xfId="0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center" vertical="center"/>
    </xf>
    <xf numFmtId="176" fontId="52" fillId="34" borderId="30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52" fillId="39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/>
    </xf>
    <xf numFmtId="172" fontId="52" fillId="38" borderId="0" xfId="0" applyNumberFormat="1" applyFont="1" applyFill="1" applyBorder="1" applyAlignment="1">
      <alignment horizontal="center" vertical="center" wrapText="1"/>
    </xf>
    <xf numFmtId="0" fontId="52" fillId="39" borderId="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52" fillId="40" borderId="22" xfId="0" applyFont="1" applyFill="1" applyBorder="1" applyAlignment="1">
      <alignment horizontal="center" vertical="center" wrapText="1"/>
    </xf>
    <xf numFmtId="0" fontId="53" fillId="40" borderId="0" xfId="0" applyFont="1" applyFill="1" applyBorder="1" applyAlignment="1">
      <alignment horizontal="center" vertical="center"/>
    </xf>
    <xf numFmtId="3" fontId="52" fillId="40" borderId="22" xfId="0" applyNumberFormat="1" applyFont="1" applyFill="1" applyBorder="1" applyAlignment="1">
      <alignment horizontal="center" vertical="center" wrapText="1"/>
    </xf>
    <xf numFmtId="3" fontId="52" fillId="40" borderId="0" xfId="0" applyNumberFormat="1" applyFont="1" applyFill="1" applyBorder="1" applyAlignment="1">
      <alignment horizontal="center" vertical="center" wrapText="1"/>
    </xf>
    <xf numFmtId="3" fontId="52" fillId="40" borderId="23" xfId="0" applyNumberFormat="1" applyFont="1" applyFill="1" applyBorder="1" applyAlignment="1">
      <alignment horizontal="center" vertical="center" wrapText="1"/>
    </xf>
    <xf numFmtId="0" fontId="53" fillId="40" borderId="14" xfId="0" applyFont="1" applyFill="1" applyBorder="1" applyAlignment="1">
      <alignment horizontal="center" vertical="center"/>
    </xf>
    <xf numFmtId="0" fontId="53" fillId="40" borderId="18" xfId="0" applyFont="1" applyFill="1" applyBorder="1" applyAlignment="1">
      <alignment horizontal="center" vertical="center"/>
    </xf>
    <xf numFmtId="0" fontId="53" fillId="40" borderId="15" xfId="0" applyFont="1" applyFill="1" applyBorder="1" applyAlignment="1">
      <alignment horizontal="center" vertical="center"/>
    </xf>
    <xf numFmtId="175" fontId="52" fillId="34" borderId="2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176" fontId="52" fillId="34" borderId="30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172" fontId="52" fillId="38" borderId="30" xfId="0" applyNumberFormat="1" applyFont="1" applyFill="1" applyBorder="1" applyAlignment="1">
      <alignment horizontal="center" vertical="center" wrapText="1"/>
    </xf>
    <xf numFmtId="0" fontId="52" fillId="39" borderId="22" xfId="0" applyFont="1" applyFill="1" applyBorder="1" applyAlignment="1">
      <alignment horizontal="center" vertical="center" wrapText="1"/>
    </xf>
    <xf numFmtId="0" fontId="53" fillId="39" borderId="0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0" borderId="38" xfId="0" applyFont="1" applyBorder="1" applyAlignment="1">
      <alignment horizontal="left" vertical="center" wrapText="1"/>
    </xf>
    <xf numFmtId="0" fontId="51" fillId="0" borderId="39" xfId="0" applyFont="1" applyBorder="1" applyAlignment="1">
      <alignment horizontal="left" vertical="center" wrapText="1"/>
    </xf>
    <xf numFmtId="0" fontId="51" fillId="0" borderId="40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172" fontId="52" fillId="38" borderId="18" xfId="0" applyNumberFormat="1" applyFont="1" applyFill="1" applyBorder="1" applyAlignment="1">
      <alignment horizontal="center" vertical="center" wrapText="1"/>
    </xf>
    <xf numFmtId="176" fontId="52" fillId="34" borderId="22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52" fillId="40" borderId="38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/>
    </xf>
    <xf numFmtId="0" fontId="4" fillId="0" borderId="16" xfId="0" applyFont="1" applyBorder="1" applyAlignment="1">
      <alignment/>
    </xf>
    <xf numFmtId="0" fontId="55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51" fillId="37" borderId="3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5" fillId="0" borderId="15" xfId="0" applyFont="1" applyBorder="1" applyAlignment="1">
      <alignment/>
    </xf>
    <xf numFmtId="176" fontId="52" fillId="34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52" fillId="40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002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C45" sqref="C45"/>
    </sheetView>
  </sheetViews>
  <sheetFormatPr defaultColWidth="12.625" defaultRowHeight="15" customHeight="1"/>
  <cols>
    <col min="1" max="1" width="1.625" style="0" customWidth="1"/>
    <col min="2" max="2" width="7.00390625" style="0" customWidth="1"/>
    <col min="3" max="3" width="16.125" style="0" customWidth="1"/>
    <col min="4" max="4" width="19.50390625" style="0" customWidth="1"/>
    <col min="5" max="5" width="14.00390625" style="0" customWidth="1"/>
    <col min="6" max="6" width="15.625" style="0" customWidth="1"/>
    <col min="7" max="7" width="20.875" style="0" customWidth="1"/>
    <col min="8" max="8" width="10.75390625" style="0" customWidth="1"/>
    <col min="9" max="9" width="14.375" style="0" customWidth="1"/>
    <col min="10" max="10" width="17.625" style="0" customWidth="1"/>
    <col min="11" max="11" width="10.75390625" style="0" customWidth="1"/>
    <col min="12" max="26" width="10.00390625" style="22" customWidth="1"/>
  </cols>
  <sheetData>
    <row r="1" ht="8.25" customHeight="1"/>
    <row r="2" spans="2:11" ht="30.75" customHeight="1">
      <c r="B2" s="92" t="s">
        <v>21</v>
      </c>
      <c r="C2" s="93"/>
      <c r="D2" s="93"/>
      <c r="E2" s="93"/>
      <c r="F2" s="93"/>
      <c r="G2" s="93"/>
      <c r="H2" s="93"/>
      <c r="I2" s="93"/>
      <c r="J2" s="93"/>
      <c r="K2" s="94"/>
    </row>
    <row r="3" spans="2:26" ht="40.5" customHeight="1">
      <c r="B3" s="32" t="s">
        <v>8</v>
      </c>
      <c r="C3" s="33" t="s">
        <v>0</v>
      </c>
      <c r="D3" s="34" t="s">
        <v>9</v>
      </c>
      <c r="E3" s="35" t="s">
        <v>1</v>
      </c>
      <c r="F3" s="35" t="s">
        <v>2</v>
      </c>
      <c r="G3" s="36" t="s">
        <v>11</v>
      </c>
      <c r="H3" s="32" t="s">
        <v>10</v>
      </c>
      <c r="I3" s="37" t="s">
        <v>3</v>
      </c>
      <c r="J3" s="38">
        <v>1.16</v>
      </c>
      <c r="K3" s="38">
        <v>1.19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2:26" ht="15.75">
      <c r="B4" s="25">
        <v>1982</v>
      </c>
      <c r="C4" s="26">
        <v>7410</v>
      </c>
      <c r="D4" s="27"/>
      <c r="E4" s="28">
        <f aca="true" t="shared" si="0" ref="E4:E45">D4/C4</f>
        <v>0</v>
      </c>
      <c r="F4" s="28">
        <f aca="true" t="shared" si="1" ref="F4:F38">(D4/1.16)/C4</f>
        <v>0</v>
      </c>
      <c r="G4" s="29">
        <f>D4*J3</f>
        <v>0</v>
      </c>
      <c r="H4" s="30">
        <f aca="true" t="shared" si="2" ref="H4:H45">G4/C4</f>
        <v>0</v>
      </c>
      <c r="I4" s="24"/>
      <c r="J4" s="4"/>
      <c r="K4" s="4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2:26" ht="15.75">
      <c r="B5" s="39">
        <v>1983</v>
      </c>
      <c r="C5" s="40">
        <v>9261</v>
      </c>
      <c r="D5" s="41"/>
      <c r="E5" s="42">
        <f t="shared" si="0"/>
        <v>0</v>
      </c>
      <c r="F5" s="42">
        <f t="shared" si="1"/>
        <v>0</v>
      </c>
      <c r="G5" s="46">
        <f>D5*J3</f>
        <v>0</v>
      </c>
      <c r="H5" s="43">
        <f t="shared" si="2"/>
        <v>0</v>
      </c>
      <c r="I5" s="44"/>
      <c r="J5" s="45"/>
      <c r="K5" s="45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2:26" ht="15.75">
      <c r="B6" s="25">
        <v>1984</v>
      </c>
      <c r="C6" s="26">
        <v>11298</v>
      </c>
      <c r="D6" s="27"/>
      <c r="E6" s="28">
        <f t="shared" si="0"/>
        <v>0</v>
      </c>
      <c r="F6" s="28">
        <f t="shared" si="1"/>
        <v>0</v>
      </c>
      <c r="G6" s="29">
        <f>D6*J3</f>
        <v>0</v>
      </c>
      <c r="H6" s="30">
        <f t="shared" si="2"/>
        <v>0</v>
      </c>
      <c r="I6" s="24"/>
      <c r="J6" s="4"/>
      <c r="K6" s="4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2:26" ht="15.75">
      <c r="B7" s="39">
        <v>1985</v>
      </c>
      <c r="C7" s="40">
        <v>13558</v>
      </c>
      <c r="D7" s="41"/>
      <c r="E7" s="42">
        <f t="shared" si="0"/>
        <v>0</v>
      </c>
      <c r="F7" s="42">
        <f t="shared" si="1"/>
        <v>0</v>
      </c>
      <c r="G7" s="46">
        <f>D7*J3</f>
        <v>0</v>
      </c>
      <c r="H7" s="43">
        <f t="shared" si="2"/>
        <v>0</v>
      </c>
      <c r="I7" s="44"/>
      <c r="J7" s="45"/>
      <c r="K7" s="45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2:26" ht="15.75">
      <c r="B8" s="25">
        <v>1986</v>
      </c>
      <c r="C8" s="26">
        <v>16811</v>
      </c>
      <c r="D8" s="27"/>
      <c r="E8" s="28">
        <f t="shared" si="0"/>
        <v>0</v>
      </c>
      <c r="F8" s="28">
        <f t="shared" si="1"/>
        <v>0</v>
      </c>
      <c r="G8" s="29">
        <f>D8*J3</f>
        <v>0</v>
      </c>
      <c r="H8" s="30">
        <f t="shared" si="2"/>
        <v>0</v>
      </c>
      <c r="I8" s="24"/>
      <c r="J8" s="4"/>
      <c r="K8" s="4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2:26" ht="15.75">
      <c r="B9" s="39">
        <v>1987</v>
      </c>
      <c r="C9" s="40">
        <v>20510</v>
      </c>
      <c r="D9" s="41"/>
      <c r="E9" s="42">
        <f t="shared" si="0"/>
        <v>0</v>
      </c>
      <c r="F9" s="42">
        <f t="shared" si="1"/>
        <v>0</v>
      </c>
      <c r="G9" s="46">
        <f>D9*J3</f>
        <v>0</v>
      </c>
      <c r="H9" s="43">
        <f t="shared" si="2"/>
        <v>0</v>
      </c>
      <c r="I9" s="44"/>
      <c r="J9" s="45"/>
      <c r="K9" s="45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2:26" ht="15.75">
      <c r="B10" s="25">
        <v>1988</v>
      </c>
      <c r="C10" s="26">
        <v>25637</v>
      </c>
      <c r="D10" s="27"/>
      <c r="E10" s="28">
        <f t="shared" si="0"/>
        <v>0</v>
      </c>
      <c r="F10" s="28">
        <f t="shared" si="1"/>
        <v>0</v>
      </c>
      <c r="G10" s="29">
        <f>D10*J3</f>
        <v>0</v>
      </c>
      <c r="H10" s="30">
        <f t="shared" si="2"/>
        <v>0</v>
      </c>
      <c r="I10" s="24"/>
      <c r="J10" s="4"/>
      <c r="K10" s="4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2:26" ht="15.75">
      <c r="B11" s="39">
        <v>1989</v>
      </c>
      <c r="C11" s="40">
        <v>32560</v>
      </c>
      <c r="D11" s="41"/>
      <c r="E11" s="42">
        <f t="shared" si="0"/>
        <v>0</v>
      </c>
      <c r="F11" s="42">
        <f t="shared" si="1"/>
        <v>0</v>
      </c>
      <c r="G11" s="46">
        <f>D11*J3</f>
        <v>0</v>
      </c>
      <c r="H11" s="43">
        <f t="shared" si="2"/>
        <v>0</v>
      </c>
      <c r="I11" s="44"/>
      <c r="J11" s="45"/>
      <c r="K11" s="45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2:26" ht="15.75">
      <c r="B12" s="25">
        <v>1990</v>
      </c>
      <c r="C12" s="26">
        <v>41025</v>
      </c>
      <c r="D12" s="27"/>
      <c r="E12" s="28">
        <f t="shared" si="0"/>
        <v>0</v>
      </c>
      <c r="F12" s="28">
        <f t="shared" si="1"/>
        <v>0</v>
      </c>
      <c r="G12" s="29">
        <f>D12*J3</f>
        <v>0</v>
      </c>
      <c r="H12" s="30">
        <f t="shared" si="2"/>
        <v>0</v>
      </c>
      <c r="I12" s="24"/>
      <c r="J12" s="4"/>
      <c r="K12" s="4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2:26" ht="15.75">
      <c r="B13" s="39">
        <v>1991</v>
      </c>
      <c r="C13" s="40">
        <v>51716</v>
      </c>
      <c r="D13" s="41"/>
      <c r="E13" s="42">
        <f t="shared" si="0"/>
        <v>0</v>
      </c>
      <c r="F13" s="42">
        <f t="shared" si="1"/>
        <v>0</v>
      </c>
      <c r="G13" s="46">
        <f>D13*J3</f>
        <v>0</v>
      </c>
      <c r="H13" s="43">
        <f t="shared" si="2"/>
        <v>0</v>
      </c>
      <c r="I13" s="44"/>
      <c r="J13" s="45"/>
      <c r="K13" s="45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2:26" ht="15.75">
      <c r="B14" s="25">
        <v>1992</v>
      </c>
      <c r="C14" s="26">
        <v>65190</v>
      </c>
      <c r="D14" s="27"/>
      <c r="E14" s="28">
        <f t="shared" si="0"/>
        <v>0</v>
      </c>
      <c r="F14" s="28">
        <f t="shared" si="1"/>
        <v>0</v>
      </c>
      <c r="G14" s="29">
        <f>D14*J3</f>
        <v>0</v>
      </c>
      <c r="H14" s="30">
        <f t="shared" si="2"/>
        <v>0</v>
      </c>
      <c r="I14" s="24"/>
      <c r="J14" s="4"/>
      <c r="K14" s="4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2:26" ht="15.75">
      <c r="B15" s="39">
        <v>1993</v>
      </c>
      <c r="C15" s="40">
        <v>81510</v>
      </c>
      <c r="D15" s="41"/>
      <c r="E15" s="42">
        <f t="shared" si="0"/>
        <v>0</v>
      </c>
      <c r="F15" s="42">
        <f t="shared" si="1"/>
        <v>0</v>
      </c>
      <c r="G15" s="46">
        <f>D15*J3</f>
        <v>0</v>
      </c>
      <c r="H15" s="43">
        <f t="shared" si="2"/>
        <v>0</v>
      </c>
      <c r="I15" s="44"/>
      <c r="J15" s="45"/>
      <c r="K15" s="45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2:26" ht="15.75">
      <c r="B16" s="25">
        <v>1994</v>
      </c>
      <c r="C16" s="26">
        <v>98700</v>
      </c>
      <c r="D16" s="27"/>
      <c r="E16" s="28">
        <f t="shared" si="0"/>
        <v>0</v>
      </c>
      <c r="F16" s="28">
        <f t="shared" si="1"/>
        <v>0</v>
      </c>
      <c r="G16" s="29">
        <f>D16*J3</f>
        <v>0</v>
      </c>
      <c r="H16" s="30">
        <f t="shared" si="2"/>
        <v>0</v>
      </c>
      <c r="I16" s="24"/>
      <c r="J16" s="4"/>
      <c r="K16" s="4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2:26" ht="15.75">
      <c r="B17" s="39">
        <v>1995</v>
      </c>
      <c r="C17" s="40">
        <v>118934</v>
      </c>
      <c r="D17" s="41"/>
      <c r="E17" s="42">
        <f t="shared" si="0"/>
        <v>0</v>
      </c>
      <c r="F17" s="42">
        <f t="shared" si="1"/>
        <v>0</v>
      </c>
      <c r="G17" s="46">
        <f>D17*J3</f>
        <v>0</v>
      </c>
      <c r="H17" s="43">
        <f t="shared" si="2"/>
        <v>0</v>
      </c>
      <c r="I17" s="44"/>
      <c r="J17" s="45"/>
      <c r="K17" s="45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2:26" ht="15.75">
      <c r="B18" s="25">
        <v>1996</v>
      </c>
      <c r="C18" s="26">
        <v>142125</v>
      </c>
      <c r="D18" s="27"/>
      <c r="E18" s="28">
        <f t="shared" si="0"/>
        <v>0</v>
      </c>
      <c r="F18" s="28">
        <f t="shared" si="1"/>
        <v>0</v>
      </c>
      <c r="G18" s="29">
        <f>D18*J3</f>
        <v>0</v>
      </c>
      <c r="H18" s="30">
        <f t="shared" si="2"/>
        <v>0</v>
      </c>
      <c r="I18" s="24"/>
      <c r="J18" s="4"/>
      <c r="K18" s="4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2:26" ht="15.75">
      <c r="B19" s="39">
        <v>1997</v>
      </c>
      <c r="C19" s="40">
        <v>172005</v>
      </c>
      <c r="D19" s="41"/>
      <c r="E19" s="42">
        <f t="shared" si="0"/>
        <v>0</v>
      </c>
      <c r="F19" s="42">
        <f t="shared" si="1"/>
        <v>0</v>
      </c>
      <c r="G19" s="46">
        <f>D19*J3</f>
        <v>0</v>
      </c>
      <c r="H19" s="43">
        <f t="shared" si="2"/>
        <v>0</v>
      </c>
      <c r="I19" s="44"/>
      <c r="J19" s="45"/>
      <c r="K19" s="45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2:26" ht="15.75">
      <c r="B20" s="25">
        <v>1998</v>
      </c>
      <c r="C20" s="26">
        <v>203826</v>
      </c>
      <c r="D20" s="27"/>
      <c r="E20" s="28">
        <f t="shared" si="0"/>
        <v>0</v>
      </c>
      <c r="F20" s="28">
        <f t="shared" si="1"/>
        <v>0</v>
      </c>
      <c r="G20" s="29">
        <f>D20*J3</f>
        <v>0</v>
      </c>
      <c r="H20" s="30">
        <f t="shared" si="2"/>
        <v>0</v>
      </c>
      <c r="I20" s="24"/>
      <c r="J20" s="4"/>
      <c r="K20" s="4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2:26" ht="15.75">
      <c r="B21" s="39">
        <v>1999</v>
      </c>
      <c r="C21" s="40">
        <v>236460</v>
      </c>
      <c r="D21" s="41"/>
      <c r="E21" s="42">
        <f t="shared" si="0"/>
        <v>0</v>
      </c>
      <c r="F21" s="42">
        <f t="shared" si="1"/>
        <v>0</v>
      </c>
      <c r="G21" s="46">
        <f>D21*J3</f>
        <v>0</v>
      </c>
      <c r="H21" s="43">
        <f t="shared" si="2"/>
        <v>0</v>
      </c>
      <c r="I21" s="44"/>
      <c r="J21" s="45"/>
      <c r="K21" s="45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2:26" ht="15.75">
      <c r="B22" s="25">
        <v>2000</v>
      </c>
      <c r="C22" s="26">
        <v>260100</v>
      </c>
      <c r="D22" s="27"/>
      <c r="E22" s="28">
        <f t="shared" si="0"/>
        <v>0</v>
      </c>
      <c r="F22" s="28">
        <f t="shared" si="1"/>
        <v>0</v>
      </c>
      <c r="G22" s="29">
        <f>D22*J3</f>
        <v>0</v>
      </c>
      <c r="H22" s="30">
        <f t="shared" si="2"/>
        <v>0</v>
      </c>
      <c r="I22" s="24"/>
      <c r="J22" s="4"/>
      <c r="K22" s="4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2:26" ht="15.75">
      <c r="B23" s="39">
        <v>2001</v>
      </c>
      <c r="C23" s="40">
        <v>286000</v>
      </c>
      <c r="D23" s="41"/>
      <c r="E23" s="42">
        <f t="shared" si="0"/>
        <v>0</v>
      </c>
      <c r="F23" s="42">
        <f t="shared" si="1"/>
        <v>0</v>
      </c>
      <c r="G23" s="46">
        <f>D23*J3</f>
        <v>0</v>
      </c>
      <c r="H23" s="43">
        <f t="shared" si="2"/>
        <v>0</v>
      </c>
      <c r="I23" s="44"/>
      <c r="J23" s="45"/>
      <c r="K23" s="45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2:26" ht="15.75">
      <c r="B24" s="25">
        <v>2002</v>
      </c>
      <c r="C24" s="26">
        <v>309000</v>
      </c>
      <c r="D24" s="27"/>
      <c r="E24" s="28">
        <f t="shared" si="0"/>
        <v>0</v>
      </c>
      <c r="F24" s="28">
        <f t="shared" si="1"/>
        <v>0</v>
      </c>
      <c r="G24" s="29">
        <f>D24*J3</f>
        <v>0</v>
      </c>
      <c r="H24" s="30">
        <f t="shared" si="2"/>
        <v>0</v>
      </c>
      <c r="I24" s="24"/>
      <c r="J24" s="4"/>
      <c r="K24" s="4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2:26" ht="15.75">
      <c r="B25" s="39">
        <v>2003</v>
      </c>
      <c r="C25" s="40">
        <v>332000</v>
      </c>
      <c r="D25" s="41"/>
      <c r="E25" s="42">
        <f t="shared" si="0"/>
        <v>0</v>
      </c>
      <c r="F25" s="42">
        <f t="shared" si="1"/>
        <v>0</v>
      </c>
      <c r="G25" s="46">
        <f>D25*J3</f>
        <v>0</v>
      </c>
      <c r="H25" s="43">
        <f t="shared" si="2"/>
        <v>0</v>
      </c>
      <c r="I25" s="44"/>
      <c r="J25" s="45"/>
      <c r="K25" s="45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2:26" ht="15.75">
      <c r="B26" s="25">
        <v>2004</v>
      </c>
      <c r="C26" s="26">
        <v>358000</v>
      </c>
      <c r="D26" s="27"/>
      <c r="E26" s="28">
        <f t="shared" si="0"/>
        <v>0</v>
      </c>
      <c r="F26" s="28">
        <f t="shared" si="1"/>
        <v>0</v>
      </c>
      <c r="G26" s="29">
        <f>D26*J3</f>
        <v>0</v>
      </c>
      <c r="H26" s="30">
        <f t="shared" si="2"/>
        <v>0</v>
      </c>
      <c r="I26" s="24"/>
      <c r="J26" s="4"/>
      <c r="K26" s="4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2:26" ht="15.75">
      <c r="B27" s="39">
        <v>2005</v>
      </c>
      <c r="C27" s="40">
        <v>381500</v>
      </c>
      <c r="D27" s="41"/>
      <c r="E27" s="42">
        <f t="shared" si="0"/>
        <v>0</v>
      </c>
      <c r="F27" s="42">
        <f t="shared" si="1"/>
        <v>0</v>
      </c>
      <c r="G27" s="46">
        <f>D27*J3</f>
        <v>0</v>
      </c>
      <c r="H27" s="43">
        <f t="shared" si="2"/>
        <v>0</v>
      </c>
      <c r="I27" s="44"/>
      <c r="J27" s="45"/>
      <c r="K27" s="45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2:26" ht="15.75">
      <c r="B28" s="25">
        <v>2006</v>
      </c>
      <c r="C28" s="26">
        <v>408000</v>
      </c>
      <c r="D28" s="27"/>
      <c r="E28" s="28">
        <f t="shared" si="0"/>
        <v>0</v>
      </c>
      <c r="F28" s="28">
        <f t="shared" si="1"/>
        <v>0</v>
      </c>
      <c r="G28" s="29">
        <f>D28*J3</f>
        <v>0</v>
      </c>
      <c r="H28" s="30">
        <f t="shared" si="2"/>
        <v>0</v>
      </c>
      <c r="I28" s="24"/>
      <c r="J28" s="4"/>
      <c r="K28" s="4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26" ht="15.75">
      <c r="B29" s="39">
        <v>2007</v>
      </c>
      <c r="C29" s="40">
        <v>433700</v>
      </c>
      <c r="D29" s="41"/>
      <c r="E29" s="42">
        <f t="shared" si="0"/>
        <v>0</v>
      </c>
      <c r="F29" s="42">
        <f t="shared" si="1"/>
        <v>0</v>
      </c>
      <c r="G29" s="46">
        <f>D29*J3</f>
        <v>0</v>
      </c>
      <c r="H29" s="43">
        <f t="shared" si="2"/>
        <v>0</v>
      </c>
      <c r="I29" s="44"/>
      <c r="J29" s="45"/>
      <c r="K29" s="45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2:26" ht="15.75">
      <c r="B30" s="25">
        <v>2008</v>
      </c>
      <c r="C30" s="26">
        <v>461500</v>
      </c>
      <c r="D30" s="27"/>
      <c r="E30" s="28">
        <f t="shared" si="0"/>
        <v>0</v>
      </c>
      <c r="F30" s="28">
        <f t="shared" si="1"/>
        <v>0</v>
      </c>
      <c r="G30" s="29">
        <f>D30*J3</f>
        <v>0</v>
      </c>
      <c r="H30" s="30">
        <f t="shared" si="2"/>
        <v>0</v>
      </c>
      <c r="I30" s="24"/>
      <c r="J30" s="4"/>
      <c r="K30" s="4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2:26" ht="15.75">
      <c r="B31" s="39">
        <v>2009</v>
      </c>
      <c r="C31" s="40">
        <v>496900</v>
      </c>
      <c r="D31" s="41"/>
      <c r="E31" s="42">
        <f t="shared" si="0"/>
        <v>0</v>
      </c>
      <c r="F31" s="42">
        <f t="shared" si="1"/>
        <v>0</v>
      </c>
      <c r="G31" s="46">
        <f>D31*J3</f>
        <v>0</v>
      </c>
      <c r="H31" s="43">
        <f t="shared" si="2"/>
        <v>0</v>
      </c>
      <c r="I31" s="44"/>
      <c r="J31" s="45"/>
      <c r="K31" s="45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2:26" ht="15.75">
      <c r="B32" s="25">
        <v>2010</v>
      </c>
      <c r="C32" s="26">
        <v>515000</v>
      </c>
      <c r="D32" s="27"/>
      <c r="E32" s="28">
        <f t="shared" si="0"/>
        <v>0</v>
      </c>
      <c r="F32" s="28">
        <f t="shared" si="1"/>
        <v>0</v>
      </c>
      <c r="G32" s="29">
        <f>D32*J3</f>
        <v>0</v>
      </c>
      <c r="H32" s="30">
        <f t="shared" si="2"/>
        <v>0</v>
      </c>
      <c r="I32" s="24"/>
      <c r="J32" s="4"/>
      <c r="K32" s="4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ht="15.75">
      <c r="B33" s="39">
        <v>2011</v>
      </c>
      <c r="C33" s="40">
        <v>535600</v>
      </c>
      <c r="D33" s="41"/>
      <c r="E33" s="42">
        <f t="shared" si="0"/>
        <v>0</v>
      </c>
      <c r="F33" s="42">
        <f t="shared" si="1"/>
        <v>0</v>
      </c>
      <c r="G33" s="46">
        <f>D33*J3</f>
        <v>0</v>
      </c>
      <c r="H33" s="43">
        <f t="shared" si="2"/>
        <v>0</v>
      </c>
      <c r="I33" s="44"/>
      <c r="J33" s="45"/>
      <c r="K33" s="45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2:26" ht="15.75">
      <c r="B34" s="25">
        <v>2012</v>
      </c>
      <c r="C34" s="26">
        <v>566700</v>
      </c>
      <c r="D34" s="27"/>
      <c r="E34" s="28">
        <f t="shared" si="0"/>
        <v>0</v>
      </c>
      <c r="F34" s="28">
        <f t="shared" si="1"/>
        <v>0</v>
      </c>
      <c r="G34" s="29">
        <f>D34*J3</f>
        <v>0</v>
      </c>
      <c r="H34" s="30">
        <f t="shared" si="2"/>
        <v>0</v>
      </c>
      <c r="I34" s="24"/>
      <c r="J34" s="4"/>
      <c r="K34" s="4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2:26" ht="15.75">
      <c r="B35" s="39">
        <v>2013</v>
      </c>
      <c r="C35" s="40">
        <v>589500</v>
      </c>
      <c r="D35" s="41"/>
      <c r="E35" s="42">
        <f t="shared" si="0"/>
        <v>0</v>
      </c>
      <c r="F35" s="42">
        <f t="shared" si="1"/>
        <v>0</v>
      </c>
      <c r="G35" s="46">
        <f>D35*J3</f>
        <v>0</v>
      </c>
      <c r="H35" s="43">
        <f t="shared" si="2"/>
        <v>0</v>
      </c>
      <c r="I35" s="44"/>
      <c r="J35" s="45"/>
      <c r="K35" s="45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2:26" ht="15.75">
      <c r="B36" s="25">
        <v>2014</v>
      </c>
      <c r="C36" s="26">
        <v>616000</v>
      </c>
      <c r="D36" s="27"/>
      <c r="E36" s="28">
        <f t="shared" si="0"/>
        <v>0</v>
      </c>
      <c r="F36" s="28">
        <f t="shared" si="1"/>
        <v>0</v>
      </c>
      <c r="G36" s="29">
        <f>D36*J3</f>
        <v>0</v>
      </c>
      <c r="H36" s="30">
        <f t="shared" si="2"/>
        <v>0</v>
      </c>
      <c r="I36" s="24"/>
      <c r="J36" s="4"/>
      <c r="K36" s="4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2:26" ht="15.75">
      <c r="B37" s="39">
        <v>2015</v>
      </c>
      <c r="C37" s="40">
        <v>644350</v>
      </c>
      <c r="D37" s="41"/>
      <c r="E37" s="42">
        <f t="shared" si="0"/>
        <v>0</v>
      </c>
      <c r="F37" s="42">
        <f t="shared" si="1"/>
        <v>0</v>
      </c>
      <c r="G37" s="46">
        <f>D37*J3</f>
        <v>0</v>
      </c>
      <c r="H37" s="43">
        <f t="shared" si="2"/>
        <v>0</v>
      </c>
      <c r="I37" s="44"/>
      <c r="J37" s="45"/>
      <c r="K37" s="45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2:26" ht="15.75">
      <c r="B38" s="25">
        <v>2016</v>
      </c>
      <c r="C38" s="26">
        <v>689454</v>
      </c>
      <c r="D38" s="27"/>
      <c r="E38" s="28">
        <f t="shared" si="0"/>
        <v>0</v>
      </c>
      <c r="F38" s="28">
        <f t="shared" si="1"/>
        <v>0</v>
      </c>
      <c r="G38" s="29">
        <f>D38*J3</f>
        <v>0</v>
      </c>
      <c r="H38" s="30">
        <f t="shared" si="2"/>
        <v>0</v>
      </c>
      <c r="I38" s="24"/>
      <c r="J38" s="4"/>
      <c r="K38" s="4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2:26" ht="15.75">
      <c r="B39" s="39">
        <v>2017</v>
      </c>
      <c r="C39" s="40">
        <v>737717</v>
      </c>
      <c r="D39" s="41"/>
      <c r="E39" s="42">
        <f t="shared" si="0"/>
        <v>0</v>
      </c>
      <c r="F39" s="42">
        <f aca="true" t="shared" si="3" ref="F39:F45">(D39/1.19)/C39</f>
        <v>0</v>
      </c>
      <c r="G39" s="46">
        <f>D39*K3</f>
        <v>0</v>
      </c>
      <c r="H39" s="43">
        <f t="shared" si="2"/>
        <v>0</v>
      </c>
      <c r="I39" s="44"/>
      <c r="J39" s="45"/>
      <c r="K39" s="45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6" ht="15.75">
      <c r="B40" s="25">
        <v>2018</v>
      </c>
      <c r="C40" s="26">
        <v>781242</v>
      </c>
      <c r="D40" s="27"/>
      <c r="E40" s="28">
        <f t="shared" si="0"/>
        <v>0</v>
      </c>
      <c r="F40" s="28">
        <f t="shared" si="3"/>
        <v>0</v>
      </c>
      <c r="G40" s="29">
        <f>D40*K3</f>
        <v>0</v>
      </c>
      <c r="H40" s="30">
        <f t="shared" si="2"/>
        <v>0</v>
      </c>
      <c r="I40" s="24"/>
      <c r="J40" s="4"/>
      <c r="K40" s="4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6" ht="15.75">
      <c r="B41" s="39">
        <v>2019</v>
      </c>
      <c r="C41" s="40">
        <v>828116</v>
      </c>
      <c r="D41" s="41"/>
      <c r="E41" s="42">
        <f t="shared" si="0"/>
        <v>0</v>
      </c>
      <c r="F41" s="42">
        <f t="shared" si="3"/>
        <v>0</v>
      </c>
      <c r="G41" s="46">
        <f>D41*K3</f>
        <v>0</v>
      </c>
      <c r="H41" s="43">
        <f t="shared" si="2"/>
        <v>0</v>
      </c>
      <c r="I41" s="44"/>
      <c r="J41" s="45"/>
      <c r="K41" s="45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6" ht="15.75">
      <c r="B42" s="25">
        <v>2020</v>
      </c>
      <c r="C42" s="26">
        <v>877803</v>
      </c>
      <c r="D42" s="27"/>
      <c r="E42" s="28">
        <f t="shared" si="0"/>
        <v>0</v>
      </c>
      <c r="F42" s="28">
        <f t="shared" si="3"/>
        <v>0</v>
      </c>
      <c r="G42" s="29">
        <f>D42*K3</f>
        <v>0</v>
      </c>
      <c r="H42" s="30">
        <f t="shared" si="2"/>
        <v>0</v>
      </c>
      <c r="I42" s="24"/>
      <c r="J42" s="4"/>
      <c r="K42" s="4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6" ht="15.75">
      <c r="B43" s="39">
        <v>2021</v>
      </c>
      <c r="C43" s="40">
        <v>908526</v>
      </c>
      <c r="D43" s="41"/>
      <c r="E43" s="42">
        <f t="shared" si="0"/>
        <v>0</v>
      </c>
      <c r="F43" s="42">
        <f t="shared" si="3"/>
        <v>0</v>
      </c>
      <c r="G43" s="46">
        <f>D43*K3</f>
        <v>0</v>
      </c>
      <c r="H43" s="43">
        <f t="shared" si="2"/>
        <v>0</v>
      </c>
      <c r="I43" s="44"/>
      <c r="J43" s="45"/>
      <c r="K43" s="45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2:26" ht="15.75">
      <c r="B44" s="25">
        <v>2022</v>
      </c>
      <c r="C44" s="26">
        <v>1000000</v>
      </c>
      <c r="D44" s="27"/>
      <c r="E44" s="28">
        <f t="shared" si="0"/>
        <v>0</v>
      </c>
      <c r="F44" s="28">
        <f t="shared" si="3"/>
        <v>0</v>
      </c>
      <c r="G44" s="29">
        <f>D44*K3</f>
        <v>0</v>
      </c>
      <c r="H44" s="30">
        <f t="shared" si="2"/>
        <v>0</v>
      </c>
      <c r="I44" s="24"/>
      <c r="J44" s="4"/>
      <c r="K44" s="4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2:26" ht="15.75">
      <c r="B45" s="39">
        <v>2023</v>
      </c>
      <c r="C45" s="40">
        <v>1160000</v>
      </c>
      <c r="D45" s="41"/>
      <c r="E45" s="42">
        <f t="shared" si="0"/>
        <v>0</v>
      </c>
      <c r="F45" s="42">
        <f t="shared" si="3"/>
        <v>0</v>
      </c>
      <c r="G45" s="46">
        <f>D45*K3</f>
        <v>0</v>
      </c>
      <c r="H45" s="43">
        <f t="shared" si="2"/>
        <v>0</v>
      </c>
      <c r="I45" s="44"/>
      <c r="J45" s="45"/>
      <c r="K45" s="45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2:26" ht="15.75" customHeight="1">
      <c r="B46" s="1"/>
      <c r="C46" s="6"/>
      <c r="D46" s="8"/>
      <c r="E46" s="2"/>
      <c r="F46" s="2"/>
      <c r="G46" s="5"/>
      <c r="H46" s="4"/>
      <c r="I46" s="3"/>
      <c r="J46" s="4"/>
      <c r="K46" s="4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2:26" ht="15.75" customHeight="1">
      <c r="B47" s="1"/>
      <c r="C47" s="6"/>
      <c r="D47" s="9"/>
      <c r="E47" s="2"/>
      <c r="F47" s="2"/>
      <c r="G47" s="5"/>
      <c r="H47" s="4"/>
      <c r="I47" s="3"/>
      <c r="J47" s="4"/>
      <c r="K47" s="4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2:26" ht="15.75" customHeight="1">
      <c r="B48" s="1"/>
      <c r="C48" s="6"/>
      <c r="D48" s="9"/>
      <c r="E48" s="7"/>
      <c r="F48" s="7"/>
      <c r="G48" s="5"/>
      <c r="H48" s="4"/>
      <c r="I48" s="3"/>
      <c r="J48" s="4"/>
      <c r="K48" s="4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2:26" ht="15.75" customHeight="1">
      <c r="B49" s="1"/>
      <c r="C49" s="6"/>
      <c r="D49" s="9"/>
      <c r="E49" s="7"/>
      <c r="F49" s="7"/>
      <c r="G49" s="5"/>
      <c r="H49" s="4"/>
      <c r="I49" s="3"/>
      <c r="J49" s="4"/>
      <c r="K49" s="4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2:26" ht="15.75" customHeight="1">
      <c r="B50" s="1"/>
      <c r="C50" s="6"/>
      <c r="D50" s="9"/>
      <c r="E50" s="2"/>
      <c r="F50" s="2"/>
      <c r="G50" s="5"/>
      <c r="H50" s="4"/>
      <c r="I50" s="3"/>
      <c r="J50" s="4"/>
      <c r="K50" s="4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2:26" ht="20.25" customHeight="1">
      <c r="B51" s="95" t="s">
        <v>12</v>
      </c>
      <c r="C51" s="96"/>
      <c r="D51" s="96"/>
      <c r="E51" s="96"/>
      <c r="F51" s="96"/>
      <c r="G51" s="96"/>
      <c r="H51" s="96"/>
      <c r="I51" s="96"/>
      <c r="J51" s="96"/>
      <c r="K51" s="97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2:26" ht="18" customHeight="1">
      <c r="B52" s="98"/>
      <c r="C52" s="99"/>
      <c r="D52" s="99"/>
      <c r="E52" s="99"/>
      <c r="F52" s="99"/>
      <c r="G52" s="99"/>
      <c r="H52" s="99"/>
      <c r="I52" s="99"/>
      <c r="J52" s="99"/>
      <c r="K52" s="10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2:26" ht="15.75" customHeight="1">
      <c r="B53" s="1"/>
      <c r="C53" s="6"/>
      <c r="D53" s="9"/>
      <c r="E53" s="2"/>
      <c r="F53" s="2"/>
      <c r="G53" s="5"/>
      <c r="H53" s="4"/>
      <c r="I53" s="3"/>
      <c r="J53" s="4"/>
      <c r="K53" s="4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2:26" ht="15.75" customHeight="1">
      <c r="B54" s="1"/>
      <c r="C54" s="6"/>
      <c r="D54" s="9"/>
      <c r="E54" s="23"/>
      <c r="F54" s="2"/>
      <c r="G54" s="5"/>
      <c r="H54" s="4"/>
      <c r="I54" s="3"/>
      <c r="J54" s="4"/>
      <c r="K54" s="4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2:26" ht="15.75" customHeight="1">
      <c r="B55" s="1"/>
      <c r="C55" s="6"/>
      <c r="D55" s="9"/>
      <c r="E55" s="31"/>
      <c r="F55" s="2"/>
      <c r="G55" s="5"/>
      <c r="H55" s="4"/>
      <c r="I55" s="3"/>
      <c r="J55" s="4"/>
      <c r="K55" s="4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2:26" ht="15.75" customHeight="1">
      <c r="B56" s="1"/>
      <c r="C56" s="6"/>
      <c r="D56" s="9"/>
      <c r="E56" s="31"/>
      <c r="F56" s="2"/>
      <c r="G56" s="5"/>
      <c r="H56" s="4"/>
      <c r="I56" s="3"/>
      <c r="J56" s="4"/>
      <c r="K56" s="4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2:26" ht="15.75" customHeight="1">
      <c r="B57" s="1"/>
      <c r="C57" s="6"/>
      <c r="D57" s="9"/>
      <c r="E57" s="31"/>
      <c r="F57" s="2"/>
      <c r="G57" s="5"/>
      <c r="H57" s="4"/>
      <c r="I57" s="3"/>
      <c r="J57" s="4"/>
      <c r="K57" s="4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2:26" ht="15.75" customHeight="1">
      <c r="B58" s="1"/>
      <c r="C58" s="6"/>
      <c r="D58" s="9"/>
      <c r="E58" s="31"/>
      <c r="F58" s="2"/>
      <c r="G58" s="5"/>
      <c r="H58" s="4"/>
      <c r="I58" s="3"/>
      <c r="J58" s="4"/>
      <c r="K58" s="4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2:26" ht="15.75" customHeight="1">
      <c r="B59" s="1"/>
      <c r="C59" s="6"/>
      <c r="D59" s="9"/>
      <c r="E59" s="2"/>
      <c r="F59" s="2"/>
      <c r="G59" s="5"/>
      <c r="H59" s="4"/>
      <c r="I59" s="3"/>
      <c r="J59" s="4"/>
      <c r="K59" s="4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2:26" ht="15.75" customHeight="1">
      <c r="B60" s="4"/>
      <c r="C60" s="4"/>
      <c r="D60" s="4"/>
      <c r="E60" s="4"/>
      <c r="F60" s="4"/>
      <c r="G60" s="4"/>
      <c r="H60" s="4"/>
      <c r="I60" s="3"/>
      <c r="J60" s="4"/>
      <c r="K60" s="4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2:26" ht="15.75" customHeight="1">
      <c r="B61" s="4"/>
      <c r="C61" s="4"/>
      <c r="D61" s="4"/>
      <c r="E61" s="4"/>
      <c r="F61" s="4"/>
      <c r="G61" s="4"/>
      <c r="H61" s="4"/>
      <c r="I61" s="3"/>
      <c r="J61" s="4"/>
      <c r="K61" s="4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2:26" ht="15.75" customHeight="1">
      <c r="B62" s="4"/>
      <c r="C62" s="4"/>
      <c r="D62" s="4"/>
      <c r="E62" s="4"/>
      <c r="F62" s="4"/>
      <c r="G62" s="4"/>
      <c r="H62" s="4"/>
      <c r="I62" s="3"/>
      <c r="J62" s="4"/>
      <c r="K62" s="4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2:26" ht="15.75" customHeight="1">
      <c r="B63" s="4"/>
      <c r="C63" s="4"/>
      <c r="D63" s="4"/>
      <c r="E63" s="4"/>
      <c r="F63" s="4"/>
      <c r="G63" s="4"/>
      <c r="H63" s="4"/>
      <c r="I63" s="3"/>
      <c r="J63" s="4"/>
      <c r="K63" s="4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2:26" ht="15.75" customHeight="1">
      <c r="B64" s="4"/>
      <c r="C64" s="4"/>
      <c r="D64" s="4"/>
      <c r="E64" s="4"/>
      <c r="F64" s="4"/>
      <c r="G64" s="4"/>
      <c r="H64" s="4"/>
      <c r="I64" s="3"/>
      <c r="J64" s="4"/>
      <c r="K64" s="4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2:26" ht="15.75" customHeight="1">
      <c r="B65" s="4"/>
      <c r="C65" s="4"/>
      <c r="D65" s="4"/>
      <c r="E65" s="4"/>
      <c r="F65" s="4"/>
      <c r="G65" s="4"/>
      <c r="H65" s="4"/>
      <c r="I65" s="3"/>
      <c r="J65" s="4"/>
      <c r="K65" s="4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2:26" ht="15.75" customHeight="1">
      <c r="B66" s="4"/>
      <c r="C66" s="4"/>
      <c r="D66" s="4"/>
      <c r="E66" s="4"/>
      <c r="F66" s="4"/>
      <c r="G66" s="4"/>
      <c r="H66" s="4"/>
      <c r="I66" s="3"/>
      <c r="J66" s="4"/>
      <c r="K66" s="4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2:26" ht="15.75" customHeight="1">
      <c r="B67" s="4"/>
      <c r="C67" s="4"/>
      <c r="D67" s="4"/>
      <c r="E67" s="4"/>
      <c r="F67" s="4"/>
      <c r="G67" s="4"/>
      <c r="H67" s="4"/>
      <c r="I67" s="3"/>
      <c r="J67" s="4"/>
      <c r="K67" s="4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2:26" ht="15.75" customHeight="1">
      <c r="B68" s="4"/>
      <c r="C68" s="4"/>
      <c r="D68" s="4"/>
      <c r="E68" s="4"/>
      <c r="F68" s="4"/>
      <c r="G68" s="4"/>
      <c r="H68" s="4"/>
      <c r="I68" s="3"/>
      <c r="J68" s="4"/>
      <c r="K68" s="4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2:26" ht="15.75" customHeight="1">
      <c r="B69" s="4"/>
      <c r="C69" s="4"/>
      <c r="D69" s="4"/>
      <c r="E69" s="4"/>
      <c r="F69" s="4"/>
      <c r="G69" s="4"/>
      <c r="H69" s="4"/>
      <c r="I69" s="3"/>
      <c r="J69" s="4"/>
      <c r="K69" s="4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2:26" ht="15.75" customHeight="1">
      <c r="B70" s="4"/>
      <c r="C70" s="4"/>
      <c r="D70" s="4"/>
      <c r="E70" s="4"/>
      <c r="F70" s="4"/>
      <c r="G70" s="4"/>
      <c r="H70" s="4"/>
      <c r="I70" s="3"/>
      <c r="J70" s="4"/>
      <c r="K70" s="4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2:26" ht="15.75" customHeight="1">
      <c r="B71" s="4"/>
      <c r="C71" s="4"/>
      <c r="D71" s="4"/>
      <c r="E71" s="4"/>
      <c r="F71" s="4"/>
      <c r="G71" s="4"/>
      <c r="H71" s="4"/>
      <c r="I71" s="3"/>
      <c r="J71" s="4"/>
      <c r="K71" s="4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2:26" ht="15.75" customHeight="1">
      <c r="B72" s="3"/>
      <c r="C72" s="4"/>
      <c r="D72" s="4"/>
      <c r="E72" s="4"/>
      <c r="F72" s="4"/>
      <c r="G72" s="4"/>
      <c r="H72" s="4"/>
      <c r="I72" s="3"/>
      <c r="J72" s="4"/>
      <c r="K72" s="4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2:26" ht="15.75" customHeight="1">
      <c r="B73" s="3"/>
      <c r="C73" s="4"/>
      <c r="D73" s="4"/>
      <c r="E73" s="4"/>
      <c r="F73" s="4"/>
      <c r="G73" s="4"/>
      <c r="H73" s="4"/>
      <c r="I73" s="3"/>
      <c r="J73" s="4"/>
      <c r="K73" s="4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2:26" ht="15.75" customHeight="1">
      <c r="B74" s="3"/>
      <c r="C74" s="4"/>
      <c r="D74" s="4"/>
      <c r="E74" s="4"/>
      <c r="F74" s="4"/>
      <c r="G74" s="4"/>
      <c r="H74" s="4"/>
      <c r="I74" s="3"/>
      <c r="J74" s="4"/>
      <c r="K74" s="4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2:26" ht="15.75" customHeight="1">
      <c r="B75" s="3"/>
      <c r="C75" s="4"/>
      <c r="D75" s="4"/>
      <c r="E75" s="4"/>
      <c r="F75" s="4"/>
      <c r="G75" s="4"/>
      <c r="H75" s="4"/>
      <c r="I75" s="3"/>
      <c r="J75" s="4"/>
      <c r="K75" s="4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2:26" ht="15.75" customHeight="1">
      <c r="B76" s="3"/>
      <c r="C76" s="4"/>
      <c r="D76" s="4"/>
      <c r="E76" s="4"/>
      <c r="F76" s="4"/>
      <c r="G76" s="4"/>
      <c r="H76" s="4"/>
      <c r="I76" s="3"/>
      <c r="J76" s="4"/>
      <c r="K76" s="4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2:26" ht="15.75" customHeight="1">
      <c r="B77" s="3"/>
      <c r="C77" s="4"/>
      <c r="D77" s="4"/>
      <c r="E77" s="4"/>
      <c r="F77" s="4"/>
      <c r="G77" s="4"/>
      <c r="H77" s="4"/>
      <c r="I77" s="3"/>
      <c r="J77" s="4"/>
      <c r="K77" s="4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2:26" ht="15.75" customHeight="1">
      <c r="B78" s="3"/>
      <c r="C78" s="4"/>
      <c r="D78" s="4"/>
      <c r="E78" s="4"/>
      <c r="F78" s="4"/>
      <c r="G78" s="4"/>
      <c r="H78" s="4"/>
      <c r="I78" s="3"/>
      <c r="J78" s="4"/>
      <c r="K78" s="4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2:26" ht="15.75" customHeight="1">
      <c r="B79" s="3"/>
      <c r="C79" s="4"/>
      <c r="D79" s="4"/>
      <c r="E79" s="4"/>
      <c r="F79" s="4"/>
      <c r="G79" s="4"/>
      <c r="H79" s="4"/>
      <c r="I79" s="3"/>
      <c r="J79" s="4"/>
      <c r="K79" s="4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2:26" ht="15.75" customHeight="1">
      <c r="B80" s="3"/>
      <c r="C80" s="4"/>
      <c r="D80" s="4"/>
      <c r="E80" s="4"/>
      <c r="F80" s="4"/>
      <c r="G80" s="4"/>
      <c r="H80" s="4"/>
      <c r="I80" s="3"/>
      <c r="J80" s="4"/>
      <c r="K80" s="4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2:26" ht="15.75" customHeight="1">
      <c r="B81" s="3"/>
      <c r="C81" s="4"/>
      <c r="D81" s="4"/>
      <c r="E81" s="4"/>
      <c r="F81" s="4"/>
      <c r="G81" s="4"/>
      <c r="H81" s="4"/>
      <c r="I81" s="3"/>
      <c r="J81" s="4"/>
      <c r="K81" s="4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2:26" ht="15.75" customHeight="1">
      <c r="B82" s="3"/>
      <c r="C82" s="4"/>
      <c r="D82" s="4"/>
      <c r="E82" s="4"/>
      <c r="F82" s="4"/>
      <c r="G82" s="4"/>
      <c r="H82" s="4"/>
      <c r="I82" s="3"/>
      <c r="J82" s="4"/>
      <c r="K82" s="4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2:26" ht="15.75" customHeight="1">
      <c r="B83" s="3"/>
      <c r="C83" s="4"/>
      <c r="D83" s="4"/>
      <c r="E83" s="4"/>
      <c r="F83" s="4"/>
      <c r="G83" s="4"/>
      <c r="H83" s="4"/>
      <c r="I83" s="3"/>
      <c r="J83" s="4"/>
      <c r="K83" s="4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2:26" ht="15.75" customHeight="1">
      <c r="B84" s="3"/>
      <c r="C84" s="4"/>
      <c r="D84" s="4"/>
      <c r="E84" s="4"/>
      <c r="F84" s="4"/>
      <c r="G84" s="4"/>
      <c r="H84" s="4"/>
      <c r="I84" s="3"/>
      <c r="J84" s="4"/>
      <c r="K84" s="4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2:26" ht="15.75" customHeight="1">
      <c r="B85" s="3"/>
      <c r="C85" s="4"/>
      <c r="D85" s="4"/>
      <c r="E85" s="4"/>
      <c r="F85" s="4"/>
      <c r="G85" s="4"/>
      <c r="H85" s="4"/>
      <c r="I85" s="3"/>
      <c r="J85" s="4"/>
      <c r="K85" s="4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2:26" ht="15.75" customHeight="1">
      <c r="B86" s="3"/>
      <c r="C86" s="4"/>
      <c r="D86" s="4"/>
      <c r="E86" s="4"/>
      <c r="F86" s="4"/>
      <c r="G86" s="4"/>
      <c r="H86" s="4"/>
      <c r="I86" s="3"/>
      <c r="J86" s="4"/>
      <c r="K86" s="4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2:26" ht="15.75" customHeight="1">
      <c r="B87" s="3"/>
      <c r="C87" s="4"/>
      <c r="D87" s="4"/>
      <c r="E87" s="4"/>
      <c r="F87" s="4"/>
      <c r="G87" s="4"/>
      <c r="H87" s="4"/>
      <c r="I87" s="3"/>
      <c r="J87" s="4"/>
      <c r="K87" s="4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2:26" ht="15.75" customHeight="1">
      <c r="B88" s="3"/>
      <c r="C88" s="4"/>
      <c r="D88" s="4"/>
      <c r="E88" s="4"/>
      <c r="F88" s="4"/>
      <c r="G88" s="4"/>
      <c r="H88" s="4"/>
      <c r="I88" s="3"/>
      <c r="J88" s="4"/>
      <c r="K88" s="4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2:26" ht="15.75" customHeight="1">
      <c r="B89" s="3"/>
      <c r="C89" s="4"/>
      <c r="D89" s="4"/>
      <c r="E89" s="4"/>
      <c r="F89" s="4"/>
      <c r="G89" s="4"/>
      <c r="H89" s="4"/>
      <c r="I89" s="3"/>
      <c r="J89" s="4"/>
      <c r="K89" s="4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2:26" ht="15.75" customHeight="1">
      <c r="B90" s="3"/>
      <c r="C90" s="4"/>
      <c r="D90" s="4"/>
      <c r="E90" s="4"/>
      <c r="F90" s="4"/>
      <c r="G90" s="4"/>
      <c r="H90" s="4"/>
      <c r="I90" s="3"/>
      <c r="J90" s="4"/>
      <c r="K90" s="4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2:26" ht="15.75" customHeight="1">
      <c r="B91" s="3"/>
      <c r="C91" s="4"/>
      <c r="D91" s="4"/>
      <c r="E91" s="4"/>
      <c r="F91" s="4"/>
      <c r="G91" s="4"/>
      <c r="H91" s="4"/>
      <c r="I91" s="3"/>
      <c r="J91" s="4"/>
      <c r="K91" s="4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2:26" ht="15.75" customHeight="1">
      <c r="B92" s="3"/>
      <c r="C92" s="4"/>
      <c r="D92" s="4"/>
      <c r="E92" s="4"/>
      <c r="F92" s="4"/>
      <c r="G92" s="4"/>
      <c r="H92" s="4"/>
      <c r="I92" s="3"/>
      <c r="J92" s="4"/>
      <c r="K92" s="4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2:26" ht="15.75" customHeight="1">
      <c r="B93" s="3"/>
      <c r="C93" s="4"/>
      <c r="D93" s="4"/>
      <c r="E93" s="4"/>
      <c r="F93" s="4"/>
      <c r="G93" s="4"/>
      <c r="H93" s="4"/>
      <c r="I93" s="3"/>
      <c r="J93" s="4"/>
      <c r="K93" s="4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2:26" ht="15.75" customHeight="1">
      <c r="B94" s="3"/>
      <c r="C94" s="4"/>
      <c r="D94" s="4"/>
      <c r="E94" s="4"/>
      <c r="F94" s="4"/>
      <c r="G94" s="4"/>
      <c r="H94" s="4"/>
      <c r="I94" s="3"/>
      <c r="J94" s="4"/>
      <c r="K94" s="4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2:26" ht="15.75" customHeight="1">
      <c r="B95" s="3"/>
      <c r="C95" s="4"/>
      <c r="D95" s="4"/>
      <c r="E95" s="4"/>
      <c r="F95" s="4"/>
      <c r="G95" s="4"/>
      <c r="H95" s="4"/>
      <c r="I95" s="3"/>
      <c r="J95" s="4"/>
      <c r="K95" s="4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2:26" ht="15.75" customHeight="1">
      <c r="B96" s="3"/>
      <c r="C96" s="4"/>
      <c r="D96" s="4"/>
      <c r="E96" s="4"/>
      <c r="F96" s="4"/>
      <c r="G96" s="4"/>
      <c r="H96" s="4"/>
      <c r="I96" s="3"/>
      <c r="J96" s="4"/>
      <c r="K96" s="4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2:26" ht="15.75" customHeight="1">
      <c r="B97" s="3"/>
      <c r="C97" s="4"/>
      <c r="D97" s="4"/>
      <c r="E97" s="4"/>
      <c r="F97" s="4"/>
      <c r="G97" s="4"/>
      <c r="H97" s="4"/>
      <c r="I97" s="3"/>
      <c r="J97" s="4"/>
      <c r="K97" s="4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2:26" ht="15.75" customHeight="1">
      <c r="B98" s="3"/>
      <c r="C98" s="4"/>
      <c r="D98" s="4"/>
      <c r="E98" s="4"/>
      <c r="F98" s="4"/>
      <c r="G98" s="4"/>
      <c r="H98" s="4"/>
      <c r="I98" s="3"/>
      <c r="J98" s="4"/>
      <c r="K98" s="4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2:26" ht="15.75" customHeight="1">
      <c r="B99" s="3"/>
      <c r="C99" s="4"/>
      <c r="D99" s="4"/>
      <c r="E99" s="4"/>
      <c r="F99" s="4"/>
      <c r="G99" s="4"/>
      <c r="H99" s="4"/>
      <c r="I99" s="3"/>
      <c r="J99" s="4"/>
      <c r="K99" s="4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2:26" ht="15.75" customHeight="1">
      <c r="B100" s="3"/>
      <c r="C100" s="4"/>
      <c r="D100" s="4"/>
      <c r="E100" s="4"/>
      <c r="F100" s="4"/>
      <c r="G100" s="4"/>
      <c r="H100" s="4"/>
      <c r="I100" s="3"/>
      <c r="J100" s="4"/>
      <c r="K100" s="4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2:26" ht="15.75" customHeight="1">
      <c r="B101" s="3"/>
      <c r="C101" s="4"/>
      <c r="D101" s="4"/>
      <c r="E101" s="4"/>
      <c r="F101" s="4"/>
      <c r="G101" s="4"/>
      <c r="H101" s="4"/>
      <c r="I101" s="3"/>
      <c r="J101" s="4"/>
      <c r="K101" s="4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2:26" ht="15.75" customHeight="1">
      <c r="B102" s="3"/>
      <c r="C102" s="4"/>
      <c r="D102" s="4"/>
      <c r="E102" s="4"/>
      <c r="F102" s="4"/>
      <c r="G102" s="4"/>
      <c r="H102" s="4"/>
      <c r="I102" s="3"/>
      <c r="J102" s="4"/>
      <c r="K102" s="4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2:26" ht="15.75" customHeight="1">
      <c r="B103" s="3"/>
      <c r="C103" s="4"/>
      <c r="D103" s="4"/>
      <c r="E103" s="4"/>
      <c r="F103" s="4"/>
      <c r="G103" s="4"/>
      <c r="H103" s="4"/>
      <c r="I103" s="3"/>
      <c r="J103" s="4"/>
      <c r="K103" s="4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2:26" ht="15.75" customHeight="1">
      <c r="B104" s="3"/>
      <c r="C104" s="4"/>
      <c r="D104" s="4"/>
      <c r="E104" s="4"/>
      <c r="F104" s="4"/>
      <c r="G104" s="4"/>
      <c r="H104" s="4"/>
      <c r="I104" s="3"/>
      <c r="J104" s="4"/>
      <c r="K104" s="4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2:26" ht="15.75" customHeight="1">
      <c r="B105" s="3"/>
      <c r="C105" s="4"/>
      <c r="D105" s="4"/>
      <c r="E105" s="4"/>
      <c r="F105" s="4"/>
      <c r="G105" s="4"/>
      <c r="H105" s="4"/>
      <c r="I105" s="3"/>
      <c r="J105" s="4"/>
      <c r="K105" s="4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2:26" ht="15.75" customHeight="1">
      <c r="B106" s="3"/>
      <c r="C106" s="4"/>
      <c r="D106" s="4"/>
      <c r="E106" s="4"/>
      <c r="F106" s="4"/>
      <c r="G106" s="4"/>
      <c r="H106" s="4"/>
      <c r="I106" s="3"/>
      <c r="J106" s="4"/>
      <c r="K106" s="4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2:26" ht="15.75" customHeight="1">
      <c r="B107" s="3"/>
      <c r="C107" s="4"/>
      <c r="D107" s="4"/>
      <c r="E107" s="4"/>
      <c r="F107" s="4"/>
      <c r="G107" s="4"/>
      <c r="H107" s="4"/>
      <c r="I107" s="3"/>
      <c r="J107" s="4"/>
      <c r="K107" s="4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2:26" ht="15.75" customHeight="1">
      <c r="B108" s="3"/>
      <c r="C108" s="4"/>
      <c r="D108" s="4"/>
      <c r="E108" s="4"/>
      <c r="F108" s="4"/>
      <c r="G108" s="4"/>
      <c r="H108" s="4"/>
      <c r="I108" s="3"/>
      <c r="J108" s="4"/>
      <c r="K108" s="4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2:26" ht="15.75" customHeight="1">
      <c r="B109" s="3"/>
      <c r="C109" s="4"/>
      <c r="D109" s="4"/>
      <c r="E109" s="4"/>
      <c r="F109" s="4"/>
      <c r="G109" s="4"/>
      <c r="H109" s="4"/>
      <c r="I109" s="3"/>
      <c r="J109" s="4"/>
      <c r="K109" s="4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2:26" ht="15.75" customHeight="1">
      <c r="B110" s="3"/>
      <c r="C110" s="4"/>
      <c r="D110" s="4"/>
      <c r="E110" s="4"/>
      <c r="F110" s="4"/>
      <c r="G110" s="4"/>
      <c r="H110" s="4"/>
      <c r="I110" s="3"/>
      <c r="J110" s="4"/>
      <c r="K110" s="4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2:26" ht="15.75" customHeight="1">
      <c r="B111" s="3"/>
      <c r="C111" s="4"/>
      <c r="D111" s="4"/>
      <c r="E111" s="4"/>
      <c r="F111" s="4"/>
      <c r="G111" s="4"/>
      <c r="H111" s="4"/>
      <c r="I111" s="3"/>
      <c r="J111" s="4"/>
      <c r="K111" s="4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2:26" ht="15.75" customHeight="1">
      <c r="B112" s="3"/>
      <c r="C112" s="4"/>
      <c r="D112" s="4"/>
      <c r="E112" s="4"/>
      <c r="F112" s="4"/>
      <c r="G112" s="4"/>
      <c r="H112" s="4"/>
      <c r="I112" s="3"/>
      <c r="J112" s="4"/>
      <c r="K112" s="4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2:26" ht="15.75" customHeight="1">
      <c r="B113" s="3"/>
      <c r="C113" s="4"/>
      <c r="D113" s="4"/>
      <c r="E113" s="4"/>
      <c r="F113" s="4"/>
      <c r="G113" s="4"/>
      <c r="H113" s="4"/>
      <c r="I113" s="3"/>
      <c r="J113" s="4"/>
      <c r="K113" s="4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2:26" ht="15.75" customHeight="1">
      <c r="B114" s="3"/>
      <c r="C114" s="4"/>
      <c r="D114" s="4"/>
      <c r="E114" s="4"/>
      <c r="F114" s="4"/>
      <c r="G114" s="4"/>
      <c r="H114" s="4"/>
      <c r="I114" s="3"/>
      <c r="J114" s="4"/>
      <c r="K114" s="4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2:26" ht="15.75" customHeight="1">
      <c r="B115" s="3"/>
      <c r="C115" s="4"/>
      <c r="D115" s="4"/>
      <c r="E115" s="4"/>
      <c r="F115" s="4"/>
      <c r="G115" s="4"/>
      <c r="H115" s="4"/>
      <c r="I115" s="3"/>
      <c r="J115" s="4"/>
      <c r="K115" s="4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2:26" ht="15.75" customHeight="1">
      <c r="B116" s="3"/>
      <c r="C116" s="4"/>
      <c r="D116" s="4"/>
      <c r="E116" s="4"/>
      <c r="F116" s="4"/>
      <c r="G116" s="4"/>
      <c r="H116" s="4"/>
      <c r="I116" s="3"/>
      <c r="J116" s="4"/>
      <c r="K116" s="4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2:26" ht="15.75" customHeight="1">
      <c r="B117" s="3"/>
      <c r="C117" s="4"/>
      <c r="D117" s="4"/>
      <c r="E117" s="4"/>
      <c r="F117" s="4"/>
      <c r="G117" s="4"/>
      <c r="H117" s="4"/>
      <c r="I117" s="3"/>
      <c r="J117" s="4"/>
      <c r="K117" s="4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2:26" ht="15.75" customHeight="1">
      <c r="B118" s="3"/>
      <c r="C118" s="4"/>
      <c r="D118" s="4"/>
      <c r="E118" s="4"/>
      <c r="F118" s="4"/>
      <c r="G118" s="4"/>
      <c r="H118" s="4"/>
      <c r="I118" s="3"/>
      <c r="J118" s="4"/>
      <c r="K118" s="4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2:26" ht="15.75" customHeight="1">
      <c r="B119" s="3"/>
      <c r="C119" s="4"/>
      <c r="D119" s="4"/>
      <c r="E119" s="4"/>
      <c r="F119" s="4"/>
      <c r="G119" s="4"/>
      <c r="H119" s="4"/>
      <c r="I119" s="3"/>
      <c r="J119" s="4"/>
      <c r="K119" s="4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2:26" ht="15.75" customHeight="1">
      <c r="B120" s="3"/>
      <c r="C120" s="4"/>
      <c r="D120" s="4"/>
      <c r="E120" s="4"/>
      <c r="F120" s="4"/>
      <c r="G120" s="4"/>
      <c r="H120" s="4"/>
      <c r="I120" s="3"/>
      <c r="J120" s="4"/>
      <c r="K120" s="4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2:26" ht="15.75" customHeight="1">
      <c r="B121" s="3"/>
      <c r="C121" s="4"/>
      <c r="D121" s="4"/>
      <c r="E121" s="4"/>
      <c r="F121" s="4"/>
      <c r="G121" s="4"/>
      <c r="H121" s="4"/>
      <c r="I121" s="3"/>
      <c r="J121" s="4"/>
      <c r="K121" s="4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2:26" ht="15.75" customHeight="1">
      <c r="B122" s="3"/>
      <c r="C122" s="4"/>
      <c r="D122" s="4"/>
      <c r="E122" s="4"/>
      <c r="F122" s="4"/>
      <c r="G122" s="4"/>
      <c r="H122" s="4"/>
      <c r="I122" s="3"/>
      <c r="J122" s="4"/>
      <c r="K122" s="4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2:26" ht="15.75" customHeight="1">
      <c r="B123" s="3"/>
      <c r="C123" s="4"/>
      <c r="D123" s="4"/>
      <c r="E123" s="4"/>
      <c r="F123" s="4"/>
      <c r="G123" s="4"/>
      <c r="H123" s="4"/>
      <c r="I123" s="3"/>
      <c r="J123" s="4"/>
      <c r="K123" s="4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2:26" ht="15.75" customHeight="1">
      <c r="B124" s="3"/>
      <c r="C124" s="4"/>
      <c r="D124" s="4"/>
      <c r="E124" s="4"/>
      <c r="F124" s="4"/>
      <c r="G124" s="4"/>
      <c r="H124" s="4"/>
      <c r="I124" s="3"/>
      <c r="J124" s="4"/>
      <c r="K124" s="4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2:26" ht="15.75" customHeight="1">
      <c r="B125" s="3"/>
      <c r="C125" s="4"/>
      <c r="D125" s="4"/>
      <c r="E125" s="4"/>
      <c r="F125" s="4"/>
      <c r="G125" s="4"/>
      <c r="H125" s="4"/>
      <c r="I125" s="3"/>
      <c r="J125" s="4"/>
      <c r="K125" s="4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2:26" ht="15.75" customHeight="1">
      <c r="B126" s="3"/>
      <c r="C126" s="4"/>
      <c r="D126" s="4"/>
      <c r="E126" s="4"/>
      <c r="F126" s="4"/>
      <c r="G126" s="4"/>
      <c r="H126" s="4"/>
      <c r="I126" s="3"/>
      <c r="J126" s="4"/>
      <c r="K126" s="4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2:26" ht="15.75" customHeight="1">
      <c r="B127" s="3"/>
      <c r="C127" s="4"/>
      <c r="D127" s="4"/>
      <c r="E127" s="4"/>
      <c r="F127" s="4"/>
      <c r="G127" s="4"/>
      <c r="H127" s="4"/>
      <c r="I127" s="3"/>
      <c r="J127" s="4"/>
      <c r="K127" s="4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2:26" ht="15.75" customHeight="1">
      <c r="B128" s="3"/>
      <c r="C128" s="4"/>
      <c r="D128" s="4"/>
      <c r="E128" s="4"/>
      <c r="F128" s="4"/>
      <c r="G128" s="4"/>
      <c r="H128" s="4"/>
      <c r="I128" s="3"/>
      <c r="J128" s="4"/>
      <c r="K128" s="4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2:26" ht="15.75" customHeight="1">
      <c r="B129" s="3"/>
      <c r="C129" s="4"/>
      <c r="D129" s="4"/>
      <c r="E129" s="4"/>
      <c r="F129" s="4"/>
      <c r="G129" s="4"/>
      <c r="H129" s="4"/>
      <c r="I129" s="3"/>
      <c r="J129" s="4"/>
      <c r="K129" s="4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2:26" ht="15.75" customHeight="1">
      <c r="B130" s="3"/>
      <c r="C130" s="4"/>
      <c r="D130" s="4"/>
      <c r="E130" s="4"/>
      <c r="F130" s="4"/>
      <c r="G130" s="4"/>
      <c r="H130" s="4"/>
      <c r="I130" s="3"/>
      <c r="J130" s="4"/>
      <c r="K130" s="4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2:26" ht="15.75" customHeight="1">
      <c r="B131" s="3"/>
      <c r="C131" s="4"/>
      <c r="D131" s="4"/>
      <c r="E131" s="4"/>
      <c r="F131" s="4"/>
      <c r="G131" s="4"/>
      <c r="H131" s="4"/>
      <c r="I131" s="3"/>
      <c r="J131" s="4"/>
      <c r="K131" s="4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2:26" ht="15.75" customHeight="1">
      <c r="B132" s="3"/>
      <c r="C132" s="4"/>
      <c r="D132" s="4"/>
      <c r="E132" s="4"/>
      <c r="F132" s="4"/>
      <c r="G132" s="4"/>
      <c r="H132" s="4"/>
      <c r="I132" s="3"/>
      <c r="J132" s="4"/>
      <c r="K132" s="4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2:26" ht="15.75" customHeight="1">
      <c r="B133" s="3"/>
      <c r="C133" s="4"/>
      <c r="D133" s="4"/>
      <c r="E133" s="4"/>
      <c r="F133" s="4"/>
      <c r="G133" s="4"/>
      <c r="H133" s="4"/>
      <c r="I133" s="3"/>
      <c r="J133" s="4"/>
      <c r="K133" s="4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2:26" ht="15.75" customHeight="1">
      <c r="B134" s="3"/>
      <c r="C134" s="4"/>
      <c r="D134" s="4"/>
      <c r="E134" s="4"/>
      <c r="F134" s="4"/>
      <c r="G134" s="4"/>
      <c r="H134" s="4"/>
      <c r="I134" s="3"/>
      <c r="J134" s="4"/>
      <c r="K134" s="4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2:26" ht="15.75" customHeight="1">
      <c r="B135" s="3"/>
      <c r="C135" s="4"/>
      <c r="D135" s="4"/>
      <c r="E135" s="4"/>
      <c r="F135" s="4"/>
      <c r="G135" s="4"/>
      <c r="H135" s="4"/>
      <c r="I135" s="3"/>
      <c r="J135" s="4"/>
      <c r="K135" s="4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2:26" ht="15.75" customHeight="1">
      <c r="B136" s="3"/>
      <c r="C136" s="4"/>
      <c r="D136" s="4"/>
      <c r="E136" s="4"/>
      <c r="F136" s="4"/>
      <c r="G136" s="4"/>
      <c r="H136" s="4"/>
      <c r="I136" s="3"/>
      <c r="J136" s="4"/>
      <c r="K136" s="4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2:26" ht="15.75" customHeight="1">
      <c r="B137" s="3"/>
      <c r="C137" s="4"/>
      <c r="D137" s="4"/>
      <c r="E137" s="4"/>
      <c r="F137" s="4"/>
      <c r="G137" s="4"/>
      <c r="H137" s="4"/>
      <c r="I137" s="3"/>
      <c r="J137" s="4"/>
      <c r="K137" s="4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2:26" ht="15.75" customHeight="1">
      <c r="B138" s="3"/>
      <c r="C138" s="4"/>
      <c r="D138" s="4"/>
      <c r="E138" s="4"/>
      <c r="F138" s="4"/>
      <c r="G138" s="4"/>
      <c r="H138" s="4"/>
      <c r="I138" s="3"/>
      <c r="J138" s="4"/>
      <c r="K138" s="4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2:26" ht="15.75" customHeight="1">
      <c r="B139" s="3"/>
      <c r="C139" s="4"/>
      <c r="D139" s="4"/>
      <c r="E139" s="4"/>
      <c r="F139" s="4"/>
      <c r="G139" s="4"/>
      <c r="H139" s="4"/>
      <c r="I139" s="3"/>
      <c r="J139" s="4"/>
      <c r="K139" s="4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2:26" ht="15.75" customHeight="1">
      <c r="B140" s="3"/>
      <c r="C140" s="4"/>
      <c r="D140" s="4"/>
      <c r="E140" s="4"/>
      <c r="F140" s="4"/>
      <c r="G140" s="4"/>
      <c r="H140" s="4"/>
      <c r="I140" s="3"/>
      <c r="J140" s="4"/>
      <c r="K140" s="4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2:26" ht="15.75" customHeight="1">
      <c r="B141" s="3"/>
      <c r="C141" s="4"/>
      <c r="D141" s="4"/>
      <c r="E141" s="4"/>
      <c r="F141" s="4"/>
      <c r="G141" s="4"/>
      <c r="H141" s="4"/>
      <c r="I141" s="3"/>
      <c r="J141" s="4"/>
      <c r="K141" s="4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2:26" ht="15.75" customHeight="1">
      <c r="B142" s="3"/>
      <c r="C142" s="4"/>
      <c r="D142" s="4"/>
      <c r="E142" s="4"/>
      <c r="F142" s="4"/>
      <c r="G142" s="4"/>
      <c r="H142" s="4"/>
      <c r="I142" s="3"/>
      <c r="J142" s="4"/>
      <c r="K142" s="4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2:26" ht="15.75" customHeight="1">
      <c r="B143" s="3"/>
      <c r="C143" s="4"/>
      <c r="D143" s="4"/>
      <c r="E143" s="4"/>
      <c r="F143" s="4"/>
      <c r="G143" s="4"/>
      <c r="H143" s="4"/>
      <c r="I143" s="3"/>
      <c r="J143" s="4"/>
      <c r="K143" s="4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2:26" ht="15.75" customHeight="1">
      <c r="B144" s="3"/>
      <c r="C144" s="4"/>
      <c r="D144" s="4"/>
      <c r="E144" s="4"/>
      <c r="F144" s="4"/>
      <c r="G144" s="4"/>
      <c r="H144" s="4"/>
      <c r="I144" s="3"/>
      <c r="J144" s="4"/>
      <c r="K144" s="4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2:26" ht="15.75" customHeight="1">
      <c r="B145" s="3"/>
      <c r="C145" s="4"/>
      <c r="D145" s="4"/>
      <c r="E145" s="4"/>
      <c r="F145" s="4"/>
      <c r="G145" s="4"/>
      <c r="H145" s="4"/>
      <c r="I145" s="3"/>
      <c r="J145" s="4"/>
      <c r="K145" s="4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2:26" ht="15.75" customHeight="1">
      <c r="B146" s="3"/>
      <c r="C146" s="4"/>
      <c r="D146" s="4"/>
      <c r="E146" s="4"/>
      <c r="F146" s="4"/>
      <c r="G146" s="4"/>
      <c r="H146" s="4"/>
      <c r="I146" s="3"/>
      <c r="J146" s="4"/>
      <c r="K146" s="4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2:26" ht="15.75" customHeight="1">
      <c r="B147" s="3"/>
      <c r="C147" s="4"/>
      <c r="D147" s="4"/>
      <c r="E147" s="4"/>
      <c r="F147" s="4"/>
      <c r="G147" s="4"/>
      <c r="H147" s="4"/>
      <c r="I147" s="3"/>
      <c r="J147" s="4"/>
      <c r="K147" s="4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2:26" ht="15.75" customHeight="1">
      <c r="B148" s="3"/>
      <c r="C148" s="4"/>
      <c r="D148" s="4"/>
      <c r="E148" s="4"/>
      <c r="F148" s="4"/>
      <c r="G148" s="4"/>
      <c r="H148" s="4"/>
      <c r="I148" s="3"/>
      <c r="J148" s="4"/>
      <c r="K148" s="4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2:26" ht="15.75" customHeight="1">
      <c r="B149" s="3"/>
      <c r="C149" s="4"/>
      <c r="D149" s="4"/>
      <c r="E149" s="4"/>
      <c r="F149" s="4"/>
      <c r="G149" s="4"/>
      <c r="H149" s="4"/>
      <c r="I149" s="3"/>
      <c r="J149" s="4"/>
      <c r="K149" s="4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2:26" ht="15.75" customHeight="1">
      <c r="B150" s="3"/>
      <c r="C150" s="4"/>
      <c r="D150" s="4"/>
      <c r="E150" s="4"/>
      <c r="F150" s="4"/>
      <c r="G150" s="4"/>
      <c r="H150" s="4"/>
      <c r="I150" s="3"/>
      <c r="J150" s="4"/>
      <c r="K150" s="4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2:26" ht="15.75" customHeight="1">
      <c r="B151" s="3"/>
      <c r="C151" s="4"/>
      <c r="D151" s="4"/>
      <c r="E151" s="4"/>
      <c r="F151" s="4"/>
      <c r="G151" s="4"/>
      <c r="H151" s="4"/>
      <c r="I151" s="3"/>
      <c r="J151" s="4"/>
      <c r="K151" s="4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2:26" ht="15.75" customHeight="1">
      <c r="B152" s="3"/>
      <c r="C152" s="4"/>
      <c r="D152" s="4"/>
      <c r="E152" s="4"/>
      <c r="F152" s="4"/>
      <c r="G152" s="4"/>
      <c r="H152" s="4"/>
      <c r="I152" s="3"/>
      <c r="J152" s="4"/>
      <c r="K152" s="4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2:26" ht="15.75" customHeight="1">
      <c r="B153" s="3"/>
      <c r="C153" s="4"/>
      <c r="D153" s="4"/>
      <c r="E153" s="4"/>
      <c r="F153" s="4"/>
      <c r="G153" s="4"/>
      <c r="H153" s="4"/>
      <c r="I153" s="3"/>
      <c r="J153" s="4"/>
      <c r="K153" s="4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2:26" ht="15.75" customHeight="1">
      <c r="B154" s="3"/>
      <c r="C154" s="4"/>
      <c r="D154" s="4"/>
      <c r="E154" s="4"/>
      <c r="F154" s="4"/>
      <c r="G154" s="4"/>
      <c r="H154" s="4"/>
      <c r="I154" s="3"/>
      <c r="J154" s="4"/>
      <c r="K154" s="4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2:26" ht="15.75" customHeight="1">
      <c r="B155" s="3"/>
      <c r="C155" s="4"/>
      <c r="D155" s="4"/>
      <c r="E155" s="4"/>
      <c r="F155" s="4"/>
      <c r="G155" s="4"/>
      <c r="H155" s="4"/>
      <c r="I155" s="3"/>
      <c r="J155" s="4"/>
      <c r="K155" s="4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2:26" ht="15.75" customHeight="1">
      <c r="B156" s="3"/>
      <c r="C156" s="4"/>
      <c r="D156" s="4"/>
      <c r="E156" s="4"/>
      <c r="F156" s="4"/>
      <c r="G156" s="4"/>
      <c r="H156" s="4"/>
      <c r="I156" s="3"/>
      <c r="J156" s="4"/>
      <c r="K156" s="4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2:26" ht="15.75" customHeight="1">
      <c r="B157" s="3"/>
      <c r="C157" s="4"/>
      <c r="D157" s="4"/>
      <c r="E157" s="4"/>
      <c r="F157" s="4"/>
      <c r="G157" s="4"/>
      <c r="H157" s="4"/>
      <c r="I157" s="3"/>
      <c r="J157" s="4"/>
      <c r="K157" s="4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2:26" ht="15.75" customHeight="1">
      <c r="B158" s="3"/>
      <c r="C158" s="4"/>
      <c r="D158" s="4"/>
      <c r="E158" s="4"/>
      <c r="F158" s="4"/>
      <c r="G158" s="4"/>
      <c r="H158" s="4"/>
      <c r="I158" s="3"/>
      <c r="J158" s="4"/>
      <c r="K158" s="4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2:26" ht="15.75" customHeight="1">
      <c r="B159" s="3"/>
      <c r="C159" s="4"/>
      <c r="D159" s="4"/>
      <c r="E159" s="4"/>
      <c r="F159" s="4"/>
      <c r="G159" s="4"/>
      <c r="H159" s="4"/>
      <c r="I159" s="3"/>
      <c r="J159" s="4"/>
      <c r="K159" s="4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2:26" ht="15.75" customHeight="1">
      <c r="B160" s="3"/>
      <c r="C160" s="4"/>
      <c r="D160" s="4"/>
      <c r="E160" s="4"/>
      <c r="F160" s="4"/>
      <c r="G160" s="4"/>
      <c r="H160" s="4"/>
      <c r="I160" s="3"/>
      <c r="J160" s="4"/>
      <c r="K160" s="4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2:26" ht="15.75" customHeight="1">
      <c r="B161" s="3"/>
      <c r="C161" s="4"/>
      <c r="D161" s="4"/>
      <c r="E161" s="4"/>
      <c r="F161" s="4"/>
      <c r="G161" s="4"/>
      <c r="H161" s="4"/>
      <c r="I161" s="3"/>
      <c r="J161" s="4"/>
      <c r="K161" s="4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2:26" ht="15.75" customHeight="1">
      <c r="B162" s="3"/>
      <c r="C162" s="4"/>
      <c r="D162" s="4"/>
      <c r="E162" s="4"/>
      <c r="F162" s="4"/>
      <c r="G162" s="4"/>
      <c r="H162" s="4"/>
      <c r="I162" s="3"/>
      <c r="J162" s="4"/>
      <c r="K162" s="4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2:26" ht="15.75" customHeight="1">
      <c r="B163" s="3"/>
      <c r="C163" s="4"/>
      <c r="D163" s="4"/>
      <c r="E163" s="4"/>
      <c r="F163" s="4"/>
      <c r="G163" s="4"/>
      <c r="H163" s="4"/>
      <c r="I163" s="3"/>
      <c r="J163" s="4"/>
      <c r="K163" s="4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2:26" ht="15.75" customHeight="1">
      <c r="B164" s="3"/>
      <c r="C164" s="4"/>
      <c r="D164" s="4"/>
      <c r="E164" s="4"/>
      <c r="F164" s="4"/>
      <c r="G164" s="4"/>
      <c r="H164" s="4"/>
      <c r="I164" s="3"/>
      <c r="J164" s="4"/>
      <c r="K164" s="4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2:26" ht="15.75" customHeight="1">
      <c r="B165" s="3"/>
      <c r="C165" s="4"/>
      <c r="D165" s="4"/>
      <c r="E165" s="4"/>
      <c r="F165" s="4"/>
      <c r="G165" s="4"/>
      <c r="H165" s="4"/>
      <c r="I165" s="3"/>
      <c r="J165" s="4"/>
      <c r="K165" s="4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2:26" ht="15.75" customHeight="1">
      <c r="B166" s="3"/>
      <c r="C166" s="4"/>
      <c r="D166" s="4"/>
      <c r="E166" s="4"/>
      <c r="F166" s="4"/>
      <c r="G166" s="4"/>
      <c r="H166" s="4"/>
      <c r="I166" s="3"/>
      <c r="J166" s="4"/>
      <c r="K166" s="4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2:26" ht="15.75" customHeight="1">
      <c r="B167" s="3"/>
      <c r="C167" s="4"/>
      <c r="D167" s="4"/>
      <c r="E167" s="4"/>
      <c r="F167" s="4"/>
      <c r="G167" s="4"/>
      <c r="H167" s="4"/>
      <c r="I167" s="3"/>
      <c r="J167" s="4"/>
      <c r="K167" s="4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2:26" ht="15.75" customHeight="1">
      <c r="B168" s="3"/>
      <c r="C168" s="4"/>
      <c r="D168" s="4"/>
      <c r="E168" s="4"/>
      <c r="F168" s="4"/>
      <c r="G168" s="4"/>
      <c r="H168" s="4"/>
      <c r="I168" s="3"/>
      <c r="J168" s="4"/>
      <c r="K168" s="4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2:26" ht="15.75" customHeight="1">
      <c r="B169" s="3"/>
      <c r="C169" s="4"/>
      <c r="D169" s="4"/>
      <c r="E169" s="4"/>
      <c r="F169" s="4"/>
      <c r="G169" s="4"/>
      <c r="H169" s="4"/>
      <c r="I169" s="3"/>
      <c r="J169" s="4"/>
      <c r="K169" s="4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2:26" ht="15.75" customHeight="1">
      <c r="B170" s="3"/>
      <c r="C170" s="4"/>
      <c r="D170" s="4"/>
      <c r="E170" s="4"/>
      <c r="F170" s="4"/>
      <c r="G170" s="4"/>
      <c r="H170" s="4"/>
      <c r="I170" s="3"/>
      <c r="J170" s="4"/>
      <c r="K170" s="4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2:26" ht="15.75" customHeight="1">
      <c r="B171" s="3"/>
      <c r="C171" s="4"/>
      <c r="D171" s="4"/>
      <c r="E171" s="4"/>
      <c r="F171" s="4"/>
      <c r="G171" s="4"/>
      <c r="H171" s="4"/>
      <c r="I171" s="3"/>
      <c r="J171" s="4"/>
      <c r="K171" s="4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2:26" ht="15.75" customHeight="1">
      <c r="B172" s="3"/>
      <c r="C172" s="4"/>
      <c r="D172" s="4"/>
      <c r="E172" s="4"/>
      <c r="F172" s="4"/>
      <c r="G172" s="4"/>
      <c r="H172" s="4"/>
      <c r="I172" s="3"/>
      <c r="J172" s="4"/>
      <c r="K172" s="4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2:26" ht="15.75" customHeight="1">
      <c r="B173" s="3"/>
      <c r="C173" s="4"/>
      <c r="D173" s="4"/>
      <c r="E173" s="4"/>
      <c r="F173" s="4"/>
      <c r="G173" s="4"/>
      <c r="H173" s="4"/>
      <c r="I173" s="3"/>
      <c r="J173" s="4"/>
      <c r="K173" s="4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2:26" ht="15.75" customHeight="1">
      <c r="B174" s="3"/>
      <c r="C174" s="4"/>
      <c r="D174" s="4"/>
      <c r="E174" s="4"/>
      <c r="F174" s="4"/>
      <c r="G174" s="4"/>
      <c r="H174" s="4"/>
      <c r="I174" s="3"/>
      <c r="J174" s="4"/>
      <c r="K174" s="4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2:26" ht="15.75" customHeight="1">
      <c r="B175" s="3"/>
      <c r="C175" s="4"/>
      <c r="D175" s="4"/>
      <c r="E175" s="4"/>
      <c r="F175" s="4"/>
      <c r="G175" s="4"/>
      <c r="H175" s="4"/>
      <c r="I175" s="3"/>
      <c r="J175" s="4"/>
      <c r="K175" s="4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2:26" ht="15.75" customHeight="1">
      <c r="B176" s="3"/>
      <c r="C176" s="4"/>
      <c r="D176" s="4"/>
      <c r="E176" s="4"/>
      <c r="F176" s="4"/>
      <c r="G176" s="4"/>
      <c r="H176" s="4"/>
      <c r="I176" s="3"/>
      <c r="J176" s="4"/>
      <c r="K176" s="4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2:26" ht="15.75" customHeight="1">
      <c r="B177" s="3"/>
      <c r="C177" s="4"/>
      <c r="D177" s="4"/>
      <c r="E177" s="4"/>
      <c r="F177" s="4"/>
      <c r="G177" s="4"/>
      <c r="H177" s="4"/>
      <c r="I177" s="3"/>
      <c r="J177" s="4"/>
      <c r="K177" s="4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2:26" ht="15.75" customHeight="1">
      <c r="B178" s="3"/>
      <c r="C178" s="4"/>
      <c r="D178" s="4"/>
      <c r="E178" s="4"/>
      <c r="F178" s="4"/>
      <c r="G178" s="4"/>
      <c r="H178" s="4"/>
      <c r="I178" s="3"/>
      <c r="J178" s="4"/>
      <c r="K178" s="4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2:26" ht="15.75" customHeight="1">
      <c r="B179" s="3"/>
      <c r="C179" s="4"/>
      <c r="D179" s="4"/>
      <c r="E179" s="4"/>
      <c r="F179" s="4"/>
      <c r="G179" s="4"/>
      <c r="H179" s="4"/>
      <c r="I179" s="3"/>
      <c r="J179" s="4"/>
      <c r="K179" s="4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2:26" ht="15.75" customHeight="1">
      <c r="B180" s="3"/>
      <c r="C180" s="4"/>
      <c r="D180" s="4"/>
      <c r="E180" s="4"/>
      <c r="F180" s="4"/>
      <c r="G180" s="4"/>
      <c r="H180" s="4"/>
      <c r="I180" s="3"/>
      <c r="J180" s="4"/>
      <c r="K180" s="4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2:26" ht="15.75" customHeight="1">
      <c r="B181" s="3"/>
      <c r="C181" s="4"/>
      <c r="D181" s="4"/>
      <c r="E181" s="4"/>
      <c r="F181" s="4"/>
      <c r="G181" s="4"/>
      <c r="H181" s="4"/>
      <c r="I181" s="3"/>
      <c r="J181" s="4"/>
      <c r="K181" s="4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2:26" ht="15.75" customHeight="1">
      <c r="B182" s="3"/>
      <c r="C182" s="4"/>
      <c r="D182" s="4"/>
      <c r="E182" s="4"/>
      <c r="F182" s="4"/>
      <c r="G182" s="4"/>
      <c r="H182" s="4"/>
      <c r="I182" s="3"/>
      <c r="J182" s="4"/>
      <c r="K182" s="4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2:26" ht="15.75" customHeight="1">
      <c r="B183" s="3"/>
      <c r="C183" s="4"/>
      <c r="D183" s="4"/>
      <c r="E183" s="4"/>
      <c r="F183" s="4"/>
      <c r="G183" s="4"/>
      <c r="H183" s="4"/>
      <c r="I183" s="3"/>
      <c r="J183" s="4"/>
      <c r="K183" s="4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2:26" ht="15.75" customHeight="1">
      <c r="B184" s="3"/>
      <c r="C184" s="4"/>
      <c r="D184" s="4"/>
      <c r="E184" s="4"/>
      <c r="F184" s="4"/>
      <c r="G184" s="4"/>
      <c r="H184" s="4"/>
      <c r="I184" s="3"/>
      <c r="J184" s="4"/>
      <c r="K184" s="4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2:26" ht="15.75" customHeight="1">
      <c r="B185" s="3"/>
      <c r="C185" s="4"/>
      <c r="D185" s="4"/>
      <c r="E185" s="4"/>
      <c r="F185" s="4"/>
      <c r="G185" s="4"/>
      <c r="H185" s="4"/>
      <c r="I185" s="3"/>
      <c r="J185" s="4"/>
      <c r="K185" s="4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2:26" ht="15.75" customHeight="1">
      <c r="B186" s="3"/>
      <c r="C186" s="4"/>
      <c r="D186" s="4"/>
      <c r="E186" s="4"/>
      <c r="F186" s="4"/>
      <c r="G186" s="4"/>
      <c r="H186" s="4"/>
      <c r="I186" s="3"/>
      <c r="J186" s="4"/>
      <c r="K186" s="4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2:26" ht="15.75" customHeight="1">
      <c r="B187" s="3"/>
      <c r="C187" s="4"/>
      <c r="D187" s="4"/>
      <c r="E187" s="4"/>
      <c r="F187" s="4"/>
      <c r="G187" s="4"/>
      <c r="H187" s="4"/>
      <c r="I187" s="3"/>
      <c r="J187" s="4"/>
      <c r="K187" s="4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2:26" ht="15.75" customHeight="1">
      <c r="B188" s="3"/>
      <c r="C188" s="4"/>
      <c r="D188" s="4"/>
      <c r="E188" s="4"/>
      <c r="F188" s="4"/>
      <c r="G188" s="4"/>
      <c r="H188" s="4"/>
      <c r="I188" s="3"/>
      <c r="J188" s="4"/>
      <c r="K188" s="4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2:26" ht="15.75" customHeight="1">
      <c r="B189" s="3"/>
      <c r="C189" s="4"/>
      <c r="D189" s="4"/>
      <c r="E189" s="4"/>
      <c r="F189" s="4"/>
      <c r="G189" s="4"/>
      <c r="H189" s="4"/>
      <c r="I189" s="3"/>
      <c r="J189" s="4"/>
      <c r="K189" s="4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2:26" ht="15.75" customHeight="1">
      <c r="B190" s="3"/>
      <c r="C190" s="4"/>
      <c r="D190" s="4"/>
      <c r="E190" s="4"/>
      <c r="F190" s="4"/>
      <c r="G190" s="4"/>
      <c r="H190" s="4"/>
      <c r="I190" s="3"/>
      <c r="J190" s="4"/>
      <c r="K190" s="4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2:26" ht="15.75" customHeight="1">
      <c r="B191" s="3"/>
      <c r="C191" s="4"/>
      <c r="D191" s="4"/>
      <c r="E191" s="4"/>
      <c r="F191" s="4"/>
      <c r="G191" s="4"/>
      <c r="H191" s="4"/>
      <c r="I191" s="3"/>
      <c r="J191" s="4"/>
      <c r="K191" s="4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2:26" ht="15.75" customHeight="1">
      <c r="B192" s="3"/>
      <c r="C192" s="4"/>
      <c r="D192" s="4"/>
      <c r="E192" s="4"/>
      <c r="F192" s="4"/>
      <c r="G192" s="4"/>
      <c r="H192" s="4"/>
      <c r="I192" s="3"/>
      <c r="J192" s="4"/>
      <c r="K192" s="4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2:26" ht="15.75" customHeight="1">
      <c r="B193" s="3"/>
      <c r="C193" s="4"/>
      <c r="D193" s="4"/>
      <c r="E193" s="4"/>
      <c r="F193" s="4"/>
      <c r="G193" s="4"/>
      <c r="H193" s="4"/>
      <c r="I193" s="3"/>
      <c r="J193" s="4"/>
      <c r="K193" s="4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2:26" ht="15.75" customHeight="1">
      <c r="B194" s="3"/>
      <c r="C194" s="4"/>
      <c r="D194" s="4"/>
      <c r="E194" s="4"/>
      <c r="F194" s="4"/>
      <c r="G194" s="4"/>
      <c r="H194" s="4"/>
      <c r="I194" s="3"/>
      <c r="J194" s="4"/>
      <c r="K194" s="4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2:26" ht="15.75" customHeight="1">
      <c r="B195" s="3"/>
      <c r="C195" s="4"/>
      <c r="D195" s="4"/>
      <c r="E195" s="4"/>
      <c r="F195" s="4"/>
      <c r="G195" s="4"/>
      <c r="H195" s="4"/>
      <c r="I195" s="3"/>
      <c r="J195" s="4"/>
      <c r="K195" s="4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2:26" ht="15.75" customHeight="1">
      <c r="B196" s="3"/>
      <c r="C196" s="4"/>
      <c r="D196" s="4"/>
      <c r="E196" s="4"/>
      <c r="F196" s="4"/>
      <c r="G196" s="4"/>
      <c r="H196" s="4"/>
      <c r="I196" s="3"/>
      <c r="J196" s="4"/>
      <c r="K196" s="4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2:26" ht="15.75" customHeight="1">
      <c r="B197" s="3"/>
      <c r="C197" s="4"/>
      <c r="D197" s="4"/>
      <c r="E197" s="4"/>
      <c r="F197" s="4"/>
      <c r="G197" s="4"/>
      <c r="H197" s="4"/>
      <c r="I197" s="3"/>
      <c r="J197" s="4"/>
      <c r="K197" s="4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2:26" ht="15.75" customHeight="1">
      <c r="B198" s="3"/>
      <c r="C198" s="4"/>
      <c r="D198" s="4"/>
      <c r="E198" s="4"/>
      <c r="F198" s="4"/>
      <c r="G198" s="4"/>
      <c r="H198" s="4"/>
      <c r="I198" s="3"/>
      <c r="J198" s="4"/>
      <c r="K198" s="4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2:26" ht="15.75" customHeight="1">
      <c r="B199" s="3"/>
      <c r="C199" s="4"/>
      <c r="D199" s="4"/>
      <c r="E199" s="4"/>
      <c r="F199" s="4"/>
      <c r="G199" s="4"/>
      <c r="H199" s="4"/>
      <c r="I199" s="3"/>
      <c r="J199" s="4"/>
      <c r="K199" s="4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2:26" ht="15.75" customHeight="1">
      <c r="B200" s="3"/>
      <c r="C200" s="4"/>
      <c r="D200" s="4"/>
      <c r="E200" s="4"/>
      <c r="F200" s="4"/>
      <c r="G200" s="4"/>
      <c r="H200" s="4"/>
      <c r="I200" s="3"/>
      <c r="J200" s="4"/>
      <c r="K200" s="4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2:26" ht="15.75" customHeight="1">
      <c r="B201" s="3"/>
      <c r="C201" s="4"/>
      <c r="D201" s="4"/>
      <c r="E201" s="4"/>
      <c r="F201" s="4"/>
      <c r="G201" s="4"/>
      <c r="H201" s="4"/>
      <c r="I201" s="3"/>
      <c r="J201" s="4"/>
      <c r="K201" s="4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2:26" ht="15.75" customHeight="1">
      <c r="B202" s="3"/>
      <c r="C202" s="4"/>
      <c r="D202" s="4"/>
      <c r="E202" s="4"/>
      <c r="F202" s="4"/>
      <c r="G202" s="4"/>
      <c r="H202" s="4"/>
      <c r="I202" s="3"/>
      <c r="J202" s="4"/>
      <c r="K202" s="4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2:26" ht="15.75" customHeight="1">
      <c r="B203" s="3"/>
      <c r="C203" s="4"/>
      <c r="D203" s="4"/>
      <c r="E203" s="4"/>
      <c r="F203" s="4"/>
      <c r="G203" s="4"/>
      <c r="H203" s="4"/>
      <c r="I203" s="3"/>
      <c r="J203" s="4"/>
      <c r="K203" s="4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2:26" ht="15.75" customHeight="1">
      <c r="B204" s="3"/>
      <c r="C204" s="4"/>
      <c r="D204" s="4"/>
      <c r="E204" s="4"/>
      <c r="F204" s="4"/>
      <c r="G204" s="4"/>
      <c r="H204" s="4"/>
      <c r="I204" s="3"/>
      <c r="J204" s="4"/>
      <c r="K204" s="4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2:26" ht="15.75" customHeight="1">
      <c r="B205" s="3"/>
      <c r="C205" s="4"/>
      <c r="D205" s="4"/>
      <c r="E205" s="4"/>
      <c r="F205" s="4"/>
      <c r="G205" s="4"/>
      <c r="H205" s="4"/>
      <c r="I205" s="3"/>
      <c r="J205" s="4"/>
      <c r="K205" s="4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2:26" ht="15.75" customHeight="1">
      <c r="B206" s="3"/>
      <c r="C206" s="4"/>
      <c r="D206" s="4"/>
      <c r="E206" s="4"/>
      <c r="F206" s="4"/>
      <c r="G206" s="4"/>
      <c r="H206" s="4"/>
      <c r="I206" s="3"/>
      <c r="J206" s="4"/>
      <c r="K206" s="4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2:26" ht="15.75" customHeight="1">
      <c r="B207" s="3"/>
      <c r="C207" s="4"/>
      <c r="D207" s="4"/>
      <c r="E207" s="4"/>
      <c r="F207" s="4"/>
      <c r="G207" s="4"/>
      <c r="H207" s="4"/>
      <c r="I207" s="3"/>
      <c r="J207" s="4"/>
      <c r="K207" s="4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2:26" ht="15.75" customHeight="1">
      <c r="B208" s="3"/>
      <c r="C208" s="4"/>
      <c r="D208" s="4"/>
      <c r="E208" s="4"/>
      <c r="F208" s="4"/>
      <c r="G208" s="4"/>
      <c r="H208" s="4"/>
      <c r="I208" s="3"/>
      <c r="J208" s="4"/>
      <c r="K208" s="4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2:26" ht="15.75" customHeight="1">
      <c r="B209" s="3"/>
      <c r="C209" s="4"/>
      <c r="D209" s="4"/>
      <c r="E209" s="4"/>
      <c r="F209" s="4"/>
      <c r="G209" s="4"/>
      <c r="H209" s="4"/>
      <c r="I209" s="3"/>
      <c r="J209" s="4"/>
      <c r="K209" s="4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2:26" ht="15.75" customHeight="1">
      <c r="B210" s="3"/>
      <c r="C210" s="4"/>
      <c r="D210" s="4"/>
      <c r="E210" s="4"/>
      <c r="F210" s="4"/>
      <c r="G210" s="4"/>
      <c r="H210" s="4"/>
      <c r="I210" s="3"/>
      <c r="J210" s="4"/>
      <c r="K210" s="4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2:26" ht="15.75" customHeight="1">
      <c r="B211" s="3"/>
      <c r="C211" s="4"/>
      <c r="D211" s="4"/>
      <c r="E211" s="4"/>
      <c r="F211" s="4"/>
      <c r="G211" s="4"/>
      <c r="H211" s="4"/>
      <c r="I211" s="3"/>
      <c r="J211" s="4"/>
      <c r="K211" s="4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2:26" ht="15.75" customHeight="1">
      <c r="B212" s="3"/>
      <c r="C212" s="4"/>
      <c r="D212" s="4"/>
      <c r="E212" s="4"/>
      <c r="F212" s="4"/>
      <c r="G212" s="4"/>
      <c r="H212" s="4"/>
      <c r="I212" s="3"/>
      <c r="J212" s="4"/>
      <c r="K212" s="4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2:26" ht="15.75" customHeight="1">
      <c r="B213" s="3"/>
      <c r="C213" s="4"/>
      <c r="D213" s="4"/>
      <c r="E213" s="4"/>
      <c r="F213" s="4"/>
      <c r="G213" s="4"/>
      <c r="H213" s="4"/>
      <c r="I213" s="3"/>
      <c r="J213" s="4"/>
      <c r="K213" s="4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2:26" ht="15.75" customHeight="1">
      <c r="B214" s="3"/>
      <c r="C214" s="4"/>
      <c r="D214" s="4"/>
      <c r="E214" s="4"/>
      <c r="F214" s="4"/>
      <c r="G214" s="4"/>
      <c r="H214" s="4"/>
      <c r="I214" s="3"/>
      <c r="J214" s="4"/>
      <c r="K214" s="4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2:26" ht="15.75" customHeight="1">
      <c r="B215" s="3"/>
      <c r="C215" s="4"/>
      <c r="D215" s="4"/>
      <c r="E215" s="4"/>
      <c r="F215" s="4"/>
      <c r="G215" s="4"/>
      <c r="H215" s="4"/>
      <c r="I215" s="3"/>
      <c r="J215" s="4"/>
      <c r="K215" s="4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2:26" ht="15.75" customHeight="1">
      <c r="B216" s="3"/>
      <c r="C216" s="4"/>
      <c r="D216" s="4"/>
      <c r="E216" s="4"/>
      <c r="F216" s="4"/>
      <c r="G216" s="4"/>
      <c r="H216" s="4"/>
      <c r="I216" s="3"/>
      <c r="J216" s="4"/>
      <c r="K216" s="4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2:26" ht="15.75" customHeight="1">
      <c r="B217" s="3"/>
      <c r="C217" s="4"/>
      <c r="D217" s="4"/>
      <c r="E217" s="4"/>
      <c r="F217" s="4"/>
      <c r="G217" s="4"/>
      <c r="H217" s="4"/>
      <c r="I217" s="3"/>
      <c r="J217" s="4"/>
      <c r="K217" s="4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2:26" ht="15.75" customHeight="1">
      <c r="B218" s="3"/>
      <c r="C218" s="4"/>
      <c r="D218" s="4"/>
      <c r="E218" s="4"/>
      <c r="F218" s="4"/>
      <c r="G218" s="4"/>
      <c r="H218" s="4"/>
      <c r="I218" s="3"/>
      <c r="J218" s="4"/>
      <c r="K218" s="4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2:26" ht="15.75" customHeight="1">
      <c r="B219" s="3"/>
      <c r="C219" s="4"/>
      <c r="D219" s="4"/>
      <c r="E219" s="4"/>
      <c r="F219" s="4"/>
      <c r="G219" s="4"/>
      <c r="H219" s="4"/>
      <c r="I219" s="3"/>
      <c r="J219" s="4"/>
      <c r="K219" s="4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2:26" ht="15.75" customHeight="1">
      <c r="B220" s="3"/>
      <c r="C220" s="4"/>
      <c r="D220" s="4"/>
      <c r="E220" s="4"/>
      <c r="F220" s="4"/>
      <c r="G220" s="4"/>
      <c r="H220" s="4"/>
      <c r="I220" s="3"/>
      <c r="J220" s="4"/>
      <c r="K220" s="4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2:26" ht="15.75" customHeight="1">
      <c r="B221" s="3"/>
      <c r="C221" s="4"/>
      <c r="D221" s="4"/>
      <c r="E221" s="4"/>
      <c r="F221" s="4"/>
      <c r="G221" s="4"/>
      <c r="H221" s="4"/>
      <c r="I221" s="3"/>
      <c r="J221" s="4"/>
      <c r="K221" s="4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2:26" ht="15.75" customHeight="1">
      <c r="B222" s="3"/>
      <c r="C222" s="4"/>
      <c r="D222" s="4"/>
      <c r="E222" s="4"/>
      <c r="F222" s="4"/>
      <c r="G222" s="4"/>
      <c r="H222" s="4"/>
      <c r="I222" s="3"/>
      <c r="J222" s="4"/>
      <c r="K222" s="4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2:26" ht="15.75" customHeight="1">
      <c r="B223" s="3"/>
      <c r="C223" s="4"/>
      <c r="D223" s="4"/>
      <c r="E223" s="4"/>
      <c r="F223" s="4"/>
      <c r="G223" s="4"/>
      <c r="H223" s="4"/>
      <c r="I223" s="3"/>
      <c r="J223" s="4"/>
      <c r="K223" s="4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2:26" ht="15.75" customHeight="1">
      <c r="B224" s="3"/>
      <c r="C224" s="4"/>
      <c r="D224" s="4"/>
      <c r="E224" s="4"/>
      <c r="F224" s="4"/>
      <c r="G224" s="4"/>
      <c r="H224" s="4"/>
      <c r="I224" s="3"/>
      <c r="J224" s="4"/>
      <c r="K224" s="4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2:26" ht="15.75" customHeight="1">
      <c r="B225" s="3"/>
      <c r="C225" s="4"/>
      <c r="D225" s="4"/>
      <c r="E225" s="4"/>
      <c r="F225" s="4"/>
      <c r="G225" s="4"/>
      <c r="H225" s="4"/>
      <c r="I225" s="3"/>
      <c r="J225" s="4"/>
      <c r="K225" s="4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2:26" ht="15.75" customHeight="1">
      <c r="B226" s="3"/>
      <c r="C226" s="4"/>
      <c r="D226" s="4"/>
      <c r="E226" s="4"/>
      <c r="F226" s="4"/>
      <c r="G226" s="4"/>
      <c r="H226" s="4"/>
      <c r="I226" s="3"/>
      <c r="J226" s="4"/>
      <c r="K226" s="4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2:26" ht="15.75" customHeight="1">
      <c r="B227" s="3"/>
      <c r="C227" s="4"/>
      <c r="D227" s="4"/>
      <c r="E227" s="4"/>
      <c r="F227" s="4"/>
      <c r="G227" s="4"/>
      <c r="H227" s="4"/>
      <c r="I227" s="3"/>
      <c r="J227" s="4"/>
      <c r="K227" s="4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2:26" ht="15.75" customHeight="1">
      <c r="B228" s="3"/>
      <c r="C228" s="4"/>
      <c r="D228" s="4"/>
      <c r="E228" s="4"/>
      <c r="F228" s="4"/>
      <c r="G228" s="4"/>
      <c r="H228" s="4"/>
      <c r="I228" s="3"/>
      <c r="J228" s="4"/>
      <c r="K228" s="4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2:26" ht="15.75" customHeight="1">
      <c r="B229" s="3"/>
      <c r="C229" s="4"/>
      <c r="D229" s="4"/>
      <c r="E229" s="4"/>
      <c r="F229" s="4"/>
      <c r="G229" s="4"/>
      <c r="H229" s="4"/>
      <c r="I229" s="3"/>
      <c r="J229" s="4"/>
      <c r="K229" s="4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2:26" ht="15.75" customHeight="1">
      <c r="B230" s="3"/>
      <c r="C230" s="4"/>
      <c r="D230" s="4"/>
      <c r="E230" s="4"/>
      <c r="F230" s="4"/>
      <c r="G230" s="4"/>
      <c r="H230" s="4"/>
      <c r="I230" s="3"/>
      <c r="J230" s="4"/>
      <c r="K230" s="4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2:26" ht="15.75" customHeight="1">
      <c r="B231" s="3"/>
      <c r="C231" s="4"/>
      <c r="D231" s="4"/>
      <c r="E231" s="4"/>
      <c r="F231" s="4"/>
      <c r="G231" s="4"/>
      <c r="H231" s="4"/>
      <c r="I231" s="3"/>
      <c r="J231" s="4"/>
      <c r="K231" s="4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2:26" ht="15.75" customHeight="1">
      <c r="B232" s="3"/>
      <c r="C232" s="4"/>
      <c r="D232" s="4"/>
      <c r="E232" s="4"/>
      <c r="F232" s="4"/>
      <c r="G232" s="4"/>
      <c r="H232" s="4"/>
      <c r="I232" s="3"/>
      <c r="J232" s="4"/>
      <c r="K232" s="4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2:26" ht="15.75" customHeight="1">
      <c r="B233" s="3"/>
      <c r="C233" s="4"/>
      <c r="D233" s="4"/>
      <c r="E233" s="4"/>
      <c r="F233" s="4"/>
      <c r="G233" s="4"/>
      <c r="H233" s="4"/>
      <c r="I233" s="3"/>
      <c r="J233" s="4"/>
      <c r="K233" s="4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2:26" ht="15.75" customHeight="1">
      <c r="B234" s="3"/>
      <c r="C234" s="4"/>
      <c r="D234" s="4"/>
      <c r="E234" s="4"/>
      <c r="F234" s="4"/>
      <c r="G234" s="4"/>
      <c r="H234" s="4"/>
      <c r="I234" s="3"/>
      <c r="J234" s="4"/>
      <c r="K234" s="4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2:26" ht="15.75" customHeight="1">
      <c r="B235" s="3"/>
      <c r="C235" s="4"/>
      <c r="D235" s="4"/>
      <c r="E235" s="4"/>
      <c r="F235" s="4"/>
      <c r="G235" s="4"/>
      <c r="H235" s="4"/>
      <c r="I235" s="3"/>
      <c r="J235" s="4"/>
      <c r="K235" s="4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2:26" ht="15.75" customHeight="1">
      <c r="B236" s="3"/>
      <c r="C236" s="4"/>
      <c r="D236" s="4"/>
      <c r="E236" s="4"/>
      <c r="F236" s="4"/>
      <c r="G236" s="4"/>
      <c r="H236" s="4"/>
      <c r="I236" s="3"/>
      <c r="J236" s="4"/>
      <c r="K236" s="4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2:26" ht="15.75" customHeight="1">
      <c r="B237" s="3"/>
      <c r="C237" s="4"/>
      <c r="D237" s="4"/>
      <c r="E237" s="4"/>
      <c r="F237" s="4"/>
      <c r="G237" s="4"/>
      <c r="H237" s="4"/>
      <c r="I237" s="3"/>
      <c r="J237" s="4"/>
      <c r="K237" s="4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2:26" ht="15.75" customHeight="1">
      <c r="B238" s="3"/>
      <c r="C238" s="4"/>
      <c r="D238" s="4"/>
      <c r="E238" s="4"/>
      <c r="F238" s="4"/>
      <c r="G238" s="4"/>
      <c r="H238" s="4"/>
      <c r="I238" s="3"/>
      <c r="J238" s="4"/>
      <c r="K238" s="4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2:26" ht="15.75" customHeight="1">
      <c r="B239" s="3"/>
      <c r="C239" s="4"/>
      <c r="D239" s="4"/>
      <c r="E239" s="4"/>
      <c r="F239" s="4"/>
      <c r="G239" s="4"/>
      <c r="H239" s="4"/>
      <c r="I239" s="3"/>
      <c r="J239" s="4"/>
      <c r="K239" s="4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2:26" ht="15.75" customHeight="1">
      <c r="B240" s="3"/>
      <c r="C240" s="4"/>
      <c r="D240" s="4"/>
      <c r="E240" s="4"/>
      <c r="F240" s="4"/>
      <c r="G240" s="4"/>
      <c r="H240" s="4"/>
      <c r="I240" s="3"/>
      <c r="J240" s="4"/>
      <c r="K240" s="4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2:26" ht="15.75" customHeight="1">
      <c r="B241" s="3"/>
      <c r="C241" s="4"/>
      <c r="D241" s="4"/>
      <c r="E241" s="4"/>
      <c r="F241" s="4"/>
      <c r="G241" s="4"/>
      <c r="H241" s="4"/>
      <c r="I241" s="3"/>
      <c r="J241" s="4"/>
      <c r="K241" s="4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2:26" ht="15.75" customHeight="1">
      <c r="B242" s="3"/>
      <c r="C242" s="4"/>
      <c r="D242" s="4"/>
      <c r="E242" s="4"/>
      <c r="F242" s="4"/>
      <c r="G242" s="4"/>
      <c r="H242" s="4"/>
      <c r="I242" s="3"/>
      <c r="J242" s="4"/>
      <c r="K242" s="4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2:26" ht="15.75" customHeight="1">
      <c r="B243" s="3"/>
      <c r="C243" s="4"/>
      <c r="D243" s="4"/>
      <c r="E243" s="4"/>
      <c r="F243" s="4"/>
      <c r="G243" s="4"/>
      <c r="H243" s="4"/>
      <c r="I243" s="3"/>
      <c r="J243" s="4"/>
      <c r="K243" s="4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2:26" ht="15.75" customHeight="1">
      <c r="B244" s="3"/>
      <c r="C244" s="4"/>
      <c r="D244" s="4"/>
      <c r="E244" s="4"/>
      <c r="F244" s="4"/>
      <c r="G244" s="4"/>
      <c r="H244" s="4"/>
      <c r="I244" s="3"/>
      <c r="J244" s="4"/>
      <c r="K244" s="4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2:26" ht="15.75" customHeight="1">
      <c r="B245" s="3"/>
      <c r="C245" s="4"/>
      <c r="D245" s="4"/>
      <c r="E245" s="4"/>
      <c r="F245" s="4"/>
      <c r="G245" s="4"/>
      <c r="H245" s="4"/>
      <c r="I245" s="3"/>
      <c r="J245" s="4"/>
      <c r="K245" s="4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2:26" ht="15.75" customHeight="1">
      <c r="B246" s="3"/>
      <c r="C246" s="4"/>
      <c r="D246" s="4"/>
      <c r="E246" s="4"/>
      <c r="F246" s="4"/>
      <c r="G246" s="4"/>
      <c r="H246" s="4"/>
      <c r="I246" s="3"/>
      <c r="J246" s="4"/>
      <c r="K246" s="4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2:26" ht="15.75" customHeight="1">
      <c r="B247" s="3"/>
      <c r="C247" s="4"/>
      <c r="D247" s="4"/>
      <c r="E247" s="4"/>
      <c r="F247" s="4"/>
      <c r="G247" s="4"/>
      <c r="H247" s="4"/>
      <c r="I247" s="3"/>
      <c r="J247" s="4"/>
      <c r="K247" s="4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2:26" ht="15.75" customHeight="1">
      <c r="B248" s="3"/>
      <c r="C248" s="4"/>
      <c r="D248" s="4"/>
      <c r="E248" s="4"/>
      <c r="F248" s="4"/>
      <c r="G248" s="4"/>
      <c r="H248" s="4"/>
      <c r="I248" s="3"/>
      <c r="J248" s="4"/>
      <c r="K248" s="4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2:26" ht="15.75" customHeight="1">
      <c r="B249" s="3"/>
      <c r="C249" s="4"/>
      <c r="D249" s="4"/>
      <c r="E249" s="4"/>
      <c r="F249" s="4"/>
      <c r="G249" s="4"/>
      <c r="H249" s="4"/>
      <c r="I249" s="3"/>
      <c r="J249" s="4"/>
      <c r="K249" s="4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2:26" ht="15.75" customHeight="1">
      <c r="B250" s="3"/>
      <c r="C250" s="4"/>
      <c r="D250" s="4"/>
      <c r="E250" s="4"/>
      <c r="F250" s="4"/>
      <c r="G250" s="4"/>
      <c r="H250" s="4"/>
      <c r="I250" s="3"/>
      <c r="J250" s="4"/>
      <c r="K250" s="4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2:26" ht="15.75" customHeight="1">
      <c r="B251" s="3"/>
      <c r="C251" s="4"/>
      <c r="D251" s="4"/>
      <c r="E251" s="4"/>
      <c r="F251" s="4"/>
      <c r="G251" s="4"/>
      <c r="H251" s="4"/>
      <c r="I251" s="3"/>
      <c r="J251" s="4"/>
      <c r="K251" s="4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2:26" ht="15.75" customHeight="1">
      <c r="B252" s="3"/>
      <c r="C252" s="4"/>
      <c r="D252" s="4"/>
      <c r="E252" s="4"/>
      <c r="F252" s="4"/>
      <c r="G252" s="4"/>
      <c r="H252" s="4"/>
      <c r="I252" s="3"/>
      <c r="J252" s="4"/>
      <c r="K252" s="4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2:26" ht="15.75" customHeight="1">
      <c r="B253" s="3"/>
      <c r="C253" s="4"/>
      <c r="D253" s="4"/>
      <c r="E253" s="4"/>
      <c r="F253" s="4"/>
      <c r="G253" s="4"/>
      <c r="H253" s="4"/>
      <c r="I253" s="3"/>
      <c r="J253" s="4"/>
      <c r="K253" s="4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2:26" ht="15.75" customHeight="1">
      <c r="B254" s="3"/>
      <c r="C254" s="4"/>
      <c r="D254" s="4"/>
      <c r="E254" s="4"/>
      <c r="F254" s="4"/>
      <c r="G254" s="4"/>
      <c r="H254" s="4"/>
      <c r="I254" s="3"/>
      <c r="J254" s="4"/>
      <c r="K254" s="4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2:26" ht="15.75" customHeight="1">
      <c r="B255" s="3"/>
      <c r="C255" s="4"/>
      <c r="D255" s="4"/>
      <c r="E255" s="4"/>
      <c r="F255" s="4"/>
      <c r="G255" s="4"/>
      <c r="H255" s="4"/>
      <c r="I255" s="3"/>
      <c r="J255" s="4"/>
      <c r="K255" s="4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2:26" ht="15.75" customHeight="1">
      <c r="B256" s="3"/>
      <c r="C256" s="4"/>
      <c r="D256" s="4"/>
      <c r="E256" s="4"/>
      <c r="F256" s="4"/>
      <c r="G256" s="4"/>
      <c r="H256" s="4"/>
      <c r="I256" s="3"/>
      <c r="J256" s="4"/>
      <c r="K256" s="4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2:26" ht="15.75" customHeight="1">
      <c r="B257" s="3"/>
      <c r="C257" s="4"/>
      <c r="D257" s="4"/>
      <c r="E257" s="4"/>
      <c r="F257" s="4"/>
      <c r="G257" s="4"/>
      <c r="H257" s="4"/>
      <c r="I257" s="3"/>
      <c r="J257" s="4"/>
      <c r="K257" s="4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2:26" ht="15.75" customHeight="1">
      <c r="B258" s="3"/>
      <c r="C258" s="4"/>
      <c r="D258" s="4"/>
      <c r="E258" s="4"/>
      <c r="F258" s="4"/>
      <c r="G258" s="4"/>
      <c r="H258" s="4"/>
      <c r="I258" s="3"/>
      <c r="J258" s="4"/>
      <c r="K258" s="4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2:26" ht="15.75" customHeight="1">
      <c r="B259" s="3"/>
      <c r="C259" s="4"/>
      <c r="D259" s="4"/>
      <c r="E259" s="4"/>
      <c r="F259" s="4"/>
      <c r="G259" s="4"/>
      <c r="H259" s="4"/>
      <c r="I259" s="3"/>
      <c r="J259" s="4"/>
      <c r="K259" s="4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2:26" ht="15.75" customHeight="1">
      <c r="B260" s="3"/>
      <c r="C260" s="4"/>
      <c r="D260" s="4"/>
      <c r="E260" s="4"/>
      <c r="F260" s="4"/>
      <c r="G260" s="4"/>
      <c r="H260" s="4"/>
      <c r="I260" s="3"/>
      <c r="J260" s="4"/>
      <c r="K260" s="4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2:26" ht="15.75" customHeight="1">
      <c r="B261" s="3"/>
      <c r="C261" s="4"/>
      <c r="D261" s="4"/>
      <c r="E261" s="4"/>
      <c r="F261" s="4"/>
      <c r="G261" s="4"/>
      <c r="H261" s="4"/>
      <c r="I261" s="3"/>
      <c r="J261" s="4"/>
      <c r="K261" s="4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ht="15.75" customHeight="1">
      <c r="C262" s="10"/>
    </row>
    <row r="263" ht="15.75" customHeight="1">
      <c r="C263" s="10"/>
    </row>
    <row r="264" ht="15.75" customHeight="1">
      <c r="C264" s="10"/>
    </row>
    <row r="265" ht="15.75" customHeight="1">
      <c r="C265" s="10"/>
    </row>
    <row r="266" ht="15.75" customHeight="1">
      <c r="C266" s="10"/>
    </row>
    <row r="267" ht="15.75" customHeight="1">
      <c r="C267" s="10"/>
    </row>
    <row r="268" ht="15.75" customHeight="1">
      <c r="C268" s="10"/>
    </row>
    <row r="269" ht="15.75" customHeight="1">
      <c r="C269" s="10"/>
    </row>
    <row r="270" ht="15.75" customHeight="1">
      <c r="C270" s="10"/>
    </row>
    <row r="271" ht="15.75" customHeight="1">
      <c r="C271" s="10"/>
    </row>
    <row r="272" ht="15.75" customHeight="1">
      <c r="C272" s="10"/>
    </row>
    <row r="273" ht="15.75" customHeight="1">
      <c r="C273" s="10"/>
    </row>
    <row r="274" ht="15.75" customHeight="1">
      <c r="C274" s="10"/>
    </row>
    <row r="275" ht="15.75" customHeight="1">
      <c r="C275" s="10"/>
    </row>
    <row r="276" ht="15.75" customHeight="1">
      <c r="C276" s="10"/>
    </row>
    <row r="277" ht="15.75" customHeight="1">
      <c r="C277" s="10"/>
    </row>
    <row r="278" ht="15.75" customHeight="1">
      <c r="C278" s="10"/>
    </row>
    <row r="279" ht="15.75" customHeight="1">
      <c r="C279" s="10"/>
    </row>
    <row r="280" ht="15.75" customHeight="1">
      <c r="C280" s="10"/>
    </row>
    <row r="281" ht="15.75" customHeight="1">
      <c r="C281" s="10"/>
    </row>
    <row r="282" ht="15.75" customHeight="1">
      <c r="C282" s="10"/>
    </row>
    <row r="283" ht="15.75" customHeight="1">
      <c r="C283" s="10"/>
    </row>
    <row r="284" ht="15.75" customHeight="1">
      <c r="C284" s="10"/>
    </row>
    <row r="285" ht="15.75" customHeight="1">
      <c r="C285" s="10"/>
    </row>
    <row r="286" ht="15.75" customHeight="1">
      <c r="C286" s="10"/>
    </row>
    <row r="287" ht="15.75" customHeight="1">
      <c r="C287" s="10"/>
    </row>
    <row r="288" ht="15.75" customHeight="1">
      <c r="C288" s="10"/>
    </row>
    <row r="289" ht="15.75" customHeight="1">
      <c r="C289" s="10"/>
    </row>
    <row r="290" ht="15.75" customHeight="1">
      <c r="C290" s="10"/>
    </row>
    <row r="291" ht="15.75" customHeight="1">
      <c r="C291" s="10"/>
    </row>
    <row r="292" ht="15.75" customHeight="1">
      <c r="C292" s="10"/>
    </row>
    <row r="293" ht="15.75" customHeight="1">
      <c r="C293" s="10"/>
    </row>
    <row r="294" ht="15.75" customHeight="1">
      <c r="C294" s="10"/>
    </row>
    <row r="295" ht="15.75" customHeight="1">
      <c r="C295" s="10"/>
    </row>
    <row r="296" ht="15.75" customHeight="1">
      <c r="C296" s="10"/>
    </row>
    <row r="297" ht="15.75" customHeight="1">
      <c r="C297" s="10"/>
    </row>
    <row r="298" ht="15.75" customHeight="1">
      <c r="C298" s="10"/>
    </row>
    <row r="299" ht="15.75" customHeight="1">
      <c r="C299" s="10"/>
    </row>
    <row r="300" ht="15.75" customHeight="1">
      <c r="C300" s="10"/>
    </row>
    <row r="301" ht="15.75" customHeight="1">
      <c r="C301" s="10"/>
    </row>
    <row r="302" ht="15.75" customHeight="1">
      <c r="C302" s="10"/>
    </row>
    <row r="303" ht="15.75" customHeight="1">
      <c r="C303" s="10"/>
    </row>
    <row r="304" ht="15.75" customHeight="1">
      <c r="C304" s="10"/>
    </row>
    <row r="305" ht="15.75" customHeight="1">
      <c r="C305" s="10"/>
    </row>
    <row r="306" ht="15.75" customHeight="1">
      <c r="C306" s="10"/>
    </row>
    <row r="307" ht="15.75" customHeight="1">
      <c r="C307" s="10"/>
    </row>
    <row r="308" ht="15.75" customHeight="1">
      <c r="C308" s="10"/>
    </row>
    <row r="309" ht="15.75" customHeight="1">
      <c r="C309" s="10"/>
    </row>
    <row r="310" ht="15.75" customHeight="1">
      <c r="C310" s="10"/>
    </row>
    <row r="311" ht="15.75" customHeight="1">
      <c r="C311" s="10"/>
    </row>
    <row r="312" ht="15.75" customHeight="1">
      <c r="C312" s="10"/>
    </row>
    <row r="313" ht="15.75" customHeight="1">
      <c r="C313" s="10"/>
    </row>
    <row r="314" ht="15.75" customHeight="1">
      <c r="C314" s="10"/>
    </row>
    <row r="315" ht="15.75" customHeight="1">
      <c r="C315" s="10"/>
    </row>
    <row r="316" ht="15.75" customHeight="1">
      <c r="C316" s="10"/>
    </row>
    <row r="317" ht="15.75" customHeight="1">
      <c r="C317" s="10"/>
    </row>
    <row r="318" ht="15.75" customHeight="1">
      <c r="C318" s="10"/>
    </row>
    <row r="319" ht="15.75" customHeight="1">
      <c r="C319" s="10"/>
    </row>
    <row r="320" ht="15.75" customHeight="1">
      <c r="C320" s="10"/>
    </row>
    <row r="321" ht="15.75" customHeight="1">
      <c r="C321" s="10"/>
    </row>
    <row r="322" ht="15.75" customHeight="1">
      <c r="C322" s="10"/>
    </row>
    <row r="323" ht="15.75" customHeight="1">
      <c r="C323" s="10"/>
    </row>
    <row r="324" ht="15.75" customHeight="1">
      <c r="C324" s="10"/>
    </row>
    <row r="325" ht="15.75" customHeight="1">
      <c r="C325" s="10"/>
    </row>
    <row r="326" ht="15.75" customHeight="1">
      <c r="C326" s="10"/>
    </row>
    <row r="327" ht="15.75" customHeight="1">
      <c r="C327" s="10"/>
    </row>
    <row r="328" ht="15.75" customHeight="1">
      <c r="C328" s="10"/>
    </row>
    <row r="329" ht="15.75" customHeight="1">
      <c r="C329" s="10"/>
    </row>
    <row r="330" ht="15.75" customHeight="1">
      <c r="C330" s="10"/>
    </row>
    <row r="331" ht="15.75" customHeight="1">
      <c r="C331" s="10"/>
    </row>
    <row r="332" ht="15.75" customHeight="1">
      <c r="C332" s="10"/>
    </row>
    <row r="333" ht="15.75" customHeight="1">
      <c r="C333" s="10"/>
    </row>
    <row r="334" ht="15.75" customHeight="1">
      <c r="C334" s="10"/>
    </row>
    <row r="335" ht="15.75" customHeight="1">
      <c r="C335" s="10"/>
    </row>
    <row r="336" ht="15.75" customHeight="1">
      <c r="C336" s="10"/>
    </row>
    <row r="337" ht="15.75" customHeight="1">
      <c r="C337" s="10"/>
    </row>
    <row r="338" ht="15.75" customHeight="1">
      <c r="C338" s="10"/>
    </row>
    <row r="339" ht="15.75" customHeight="1">
      <c r="C339" s="10"/>
    </row>
    <row r="340" ht="15.75" customHeight="1">
      <c r="C340" s="10"/>
    </row>
    <row r="341" ht="15.75" customHeight="1">
      <c r="C341" s="10"/>
    </row>
    <row r="342" ht="15.75" customHeight="1">
      <c r="C342" s="10"/>
    </row>
    <row r="343" ht="15.75" customHeight="1">
      <c r="C343" s="10"/>
    </row>
    <row r="344" ht="15.75" customHeight="1">
      <c r="C344" s="10"/>
    </row>
    <row r="345" ht="15.75" customHeight="1">
      <c r="C345" s="10"/>
    </row>
    <row r="346" ht="15.75" customHeight="1">
      <c r="C346" s="10"/>
    </row>
    <row r="347" ht="15.75" customHeight="1">
      <c r="C347" s="10"/>
    </row>
    <row r="348" ht="15.75" customHeight="1">
      <c r="C348" s="10"/>
    </row>
    <row r="349" ht="15.75" customHeight="1">
      <c r="C349" s="10"/>
    </row>
    <row r="350" ht="15.75" customHeight="1">
      <c r="C350" s="10"/>
    </row>
    <row r="351" ht="15.75" customHeight="1">
      <c r="C351" s="10"/>
    </row>
    <row r="352" ht="15.75" customHeight="1">
      <c r="C352" s="10"/>
    </row>
    <row r="353" ht="15.75" customHeight="1">
      <c r="C353" s="10"/>
    </row>
    <row r="354" ht="15.75" customHeight="1">
      <c r="C354" s="10"/>
    </row>
    <row r="355" ht="15.75" customHeight="1">
      <c r="C355" s="10"/>
    </row>
    <row r="356" ht="15.75" customHeight="1">
      <c r="C356" s="10"/>
    </row>
    <row r="357" ht="15.75" customHeight="1">
      <c r="C357" s="10"/>
    </row>
    <row r="358" ht="15.75" customHeight="1">
      <c r="C358" s="10"/>
    </row>
    <row r="359" ht="15.75" customHeight="1">
      <c r="C359" s="10"/>
    </row>
    <row r="360" ht="15.75" customHeight="1">
      <c r="C360" s="10"/>
    </row>
    <row r="361" ht="15.75" customHeight="1">
      <c r="C361" s="10"/>
    </row>
    <row r="362" ht="15.75" customHeight="1">
      <c r="C362" s="10"/>
    </row>
    <row r="363" ht="15.75" customHeight="1">
      <c r="C363" s="10"/>
    </row>
    <row r="364" ht="15.75" customHeight="1">
      <c r="C364" s="10"/>
    </row>
    <row r="365" ht="15.75" customHeight="1">
      <c r="C365" s="10"/>
    </row>
    <row r="366" ht="15.75" customHeight="1">
      <c r="C366" s="10"/>
    </row>
    <row r="367" ht="15.75" customHeight="1">
      <c r="C367" s="10"/>
    </row>
    <row r="368" ht="15.75" customHeight="1">
      <c r="C368" s="10"/>
    </row>
    <row r="369" ht="15.75" customHeight="1">
      <c r="C369" s="10"/>
    </row>
    <row r="370" ht="15.75" customHeight="1">
      <c r="C370" s="10"/>
    </row>
    <row r="371" ht="15.75" customHeight="1">
      <c r="C371" s="10"/>
    </row>
    <row r="372" ht="15.75" customHeight="1">
      <c r="C372" s="10"/>
    </row>
    <row r="373" ht="15.75" customHeight="1">
      <c r="C373" s="10"/>
    </row>
    <row r="374" ht="15.75" customHeight="1">
      <c r="C374" s="10"/>
    </row>
    <row r="375" ht="15.75" customHeight="1">
      <c r="C375" s="10"/>
    </row>
    <row r="376" ht="15.75" customHeight="1">
      <c r="C376" s="10"/>
    </row>
    <row r="377" ht="15.75" customHeight="1">
      <c r="C377" s="10"/>
    </row>
    <row r="378" ht="15.75" customHeight="1">
      <c r="C378" s="10"/>
    </row>
    <row r="379" ht="15.75" customHeight="1">
      <c r="C379" s="10"/>
    </row>
    <row r="380" ht="15.75" customHeight="1">
      <c r="C380" s="10"/>
    </row>
    <row r="381" ht="15.75" customHeight="1">
      <c r="C381" s="10"/>
    </row>
    <row r="382" ht="15.75" customHeight="1">
      <c r="C382" s="10"/>
    </row>
    <row r="383" ht="15.75" customHeight="1">
      <c r="C383" s="10"/>
    </row>
    <row r="384" ht="15.75" customHeight="1">
      <c r="C384" s="10"/>
    </row>
    <row r="385" ht="15.75" customHeight="1">
      <c r="C385" s="10"/>
    </row>
    <row r="386" ht="15.75" customHeight="1">
      <c r="C386" s="10"/>
    </row>
    <row r="387" ht="15.75" customHeight="1">
      <c r="C387" s="10"/>
    </row>
    <row r="388" ht="15.75" customHeight="1">
      <c r="C388" s="10"/>
    </row>
    <row r="389" ht="15.75" customHeight="1">
      <c r="C389" s="10"/>
    </row>
    <row r="390" ht="15.75" customHeight="1">
      <c r="C390" s="10"/>
    </row>
    <row r="391" ht="15.75" customHeight="1">
      <c r="C391" s="10"/>
    </row>
    <row r="392" ht="15.75" customHeight="1">
      <c r="C392" s="10"/>
    </row>
    <row r="393" ht="15.75" customHeight="1">
      <c r="C393" s="10"/>
    </row>
    <row r="394" ht="15.75" customHeight="1">
      <c r="C394" s="10"/>
    </row>
    <row r="395" ht="15.75" customHeight="1">
      <c r="C395" s="10"/>
    </row>
    <row r="396" ht="15.75" customHeight="1">
      <c r="C396" s="10"/>
    </row>
    <row r="397" ht="15.75" customHeight="1">
      <c r="C397" s="10"/>
    </row>
    <row r="398" ht="15.75" customHeight="1">
      <c r="C398" s="10"/>
    </row>
    <row r="399" ht="15.75" customHeight="1">
      <c r="C399" s="10"/>
    </row>
    <row r="400" ht="15.75" customHeight="1">
      <c r="C400" s="10"/>
    </row>
    <row r="401" ht="15.75" customHeight="1">
      <c r="C401" s="10"/>
    </row>
    <row r="402" ht="15.75" customHeight="1">
      <c r="C402" s="10"/>
    </row>
    <row r="403" ht="15.75" customHeight="1">
      <c r="C403" s="10"/>
    </row>
    <row r="404" ht="15.75" customHeight="1">
      <c r="C404" s="10"/>
    </row>
    <row r="405" ht="15.75" customHeight="1">
      <c r="C405" s="10"/>
    </row>
    <row r="406" ht="15.75" customHeight="1">
      <c r="C406" s="10"/>
    </row>
    <row r="407" ht="15.75" customHeight="1">
      <c r="C407" s="10"/>
    </row>
    <row r="408" ht="15.75" customHeight="1">
      <c r="C408" s="10"/>
    </row>
    <row r="409" ht="15.75" customHeight="1">
      <c r="C409" s="10"/>
    </row>
    <row r="410" ht="15.75" customHeight="1">
      <c r="C410" s="10"/>
    </row>
    <row r="411" ht="15.75" customHeight="1">
      <c r="C411" s="10"/>
    </row>
    <row r="412" ht="15.75" customHeight="1">
      <c r="C412" s="10"/>
    </row>
    <row r="413" ht="15.75" customHeight="1">
      <c r="C413" s="10"/>
    </row>
    <row r="414" ht="15.75" customHeight="1">
      <c r="C414" s="10"/>
    </row>
    <row r="415" ht="15.75" customHeight="1">
      <c r="C415" s="10"/>
    </row>
    <row r="416" ht="15.75" customHeight="1">
      <c r="C416" s="10"/>
    </row>
    <row r="417" ht="15.75" customHeight="1">
      <c r="C417" s="10"/>
    </row>
    <row r="418" ht="15.75" customHeight="1">
      <c r="C418" s="10"/>
    </row>
    <row r="419" ht="15.75" customHeight="1">
      <c r="C419" s="10"/>
    </row>
    <row r="420" ht="15.75" customHeight="1">
      <c r="C420" s="10"/>
    </row>
    <row r="421" ht="15.75" customHeight="1">
      <c r="C421" s="10"/>
    </row>
    <row r="422" ht="15.75" customHeight="1">
      <c r="C422" s="10"/>
    </row>
    <row r="423" ht="15.75" customHeight="1">
      <c r="C423" s="10"/>
    </row>
    <row r="424" ht="15.75" customHeight="1">
      <c r="C424" s="10"/>
    </row>
    <row r="425" ht="15.75" customHeight="1">
      <c r="C425" s="10"/>
    </row>
    <row r="426" ht="15.75" customHeight="1">
      <c r="C426" s="10"/>
    </row>
    <row r="427" ht="15.75" customHeight="1">
      <c r="C427" s="10"/>
    </row>
    <row r="428" ht="15.75" customHeight="1">
      <c r="C428" s="10"/>
    </row>
    <row r="429" ht="15.75" customHeight="1">
      <c r="C429" s="10"/>
    </row>
    <row r="430" ht="15.75" customHeight="1">
      <c r="C430" s="10"/>
    </row>
    <row r="431" ht="15.75" customHeight="1">
      <c r="C431" s="10"/>
    </row>
    <row r="432" ht="15.75" customHeight="1">
      <c r="C432" s="10"/>
    </row>
    <row r="433" ht="15.75" customHeight="1">
      <c r="C433" s="10"/>
    </row>
    <row r="434" ht="15.75" customHeight="1">
      <c r="C434" s="10"/>
    </row>
    <row r="435" ht="15.75" customHeight="1">
      <c r="C435" s="10"/>
    </row>
    <row r="436" ht="15.75" customHeight="1">
      <c r="C436" s="10"/>
    </row>
    <row r="437" ht="15.75" customHeight="1">
      <c r="C437" s="10"/>
    </row>
    <row r="438" ht="15.75" customHeight="1">
      <c r="C438" s="10"/>
    </row>
    <row r="439" ht="15.75" customHeight="1">
      <c r="C439" s="10"/>
    </row>
    <row r="440" ht="15.75" customHeight="1">
      <c r="C440" s="10"/>
    </row>
    <row r="441" ht="15.75" customHeight="1">
      <c r="C441" s="10"/>
    </row>
    <row r="442" ht="15.75" customHeight="1">
      <c r="C442" s="10"/>
    </row>
    <row r="443" ht="15.75" customHeight="1">
      <c r="C443" s="10"/>
    </row>
    <row r="444" ht="15.75" customHeight="1">
      <c r="C444" s="10"/>
    </row>
    <row r="445" ht="15.75" customHeight="1">
      <c r="C445" s="10"/>
    </row>
    <row r="446" ht="15.75" customHeight="1">
      <c r="C446" s="10"/>
    </row>
    <row r="447" ht="15.75" customHeight="1">
      <c r="C447" s="10"/>
    </row>
    <row r="448" ht="15.75" customHeight="1">
      <c r="C448" s="10"/>
    </row>
    <row r="449" ht="15.75" customHeight="1">
      <c r="C449" s="10"/>
    </row>
    <row r="450" ht="15.75" customHeight="1">
      <c r="C450" s="10"/>
    </row>
    <row r="451" ht="15.75" customHeight="1">
      <c r="C451" s="10"/>
    </row>
    <row r="452" ht="15.75" customHeight="1">
      <c r="C452" s="10"/>
    </row>
    <row r="453" ht="15.75" customHeight="1">
      <c r="C453" s="10"/>
    </row>
    <row r="454" ht="15.75" customHeight="1">
      <c r="C454" s="10"/>
    </row>
    <row r="455" ht="15.75" customHeight="1">
      <c r="C455" s="10"/>
    </row>
    <row r="456" ht="15.75" customHeight="1">
      <c r="C456" s="10"/>
    </row>
    <row r="457" ht="15.75" customHeight="1">
      <c r="C457" s="10"/>
    </row>
    <row r="458" ht="15.75" customHeight="1">
      <c r="C458" s="10"/>
    </row>
    <row r="459" ht="15.75" customHeight="1">
      <c r="C459" s="10"/>
    </row>
    <row r="460" ht="15.75" customHeight="1">
      <c r="C460" s="10"/>
    </row>
    <row r="461" ht="15.75" customHeight="1">
      <c r="C461" s="10"/>
    </row>
    <row r="462" ht="15.75" customHeight="1">
      <c r="C462" s="10"/>
    </row>
    <row r="463" ht="15.75" customHeight="1">
      <c r="C463" s="10"/>
    </row>
    <row r="464" ht="15.75" customHeight="1">
      <c r="C464" s="10"/>
    </row>
    <row r="465" ht="15.75" customHeight="1">
      <c r="C465" s="10"/>
    </row>
    <row r="466" ht="15.75" customHeight="1">
      <c r="C466" s="10"/>
    </row>
    <row r="467" ht="15.75" customHeight="1">
      <c r="C467" s="10"/>
    </row>
    <row r="468" ht="15.75" customHeight="1">
      <c r="C468" s="10"/>
    </row>
    <row r="469" ht="15.75" customHeight="1">
      <c r="C469" s="10"/>
    </row>
    <row r="470" ht="15.75" customHeight="1">
      <c r="C470" s="10"/>
    </row>
    <row r="471" ht="15.75" customHeight="1">
      <c r="C471" s="10"/>
    </row>
    <row r="472" ht="15.75" customHeight="1">
      <c r="C472" s="10"/>
    </row>
    <row r="473" ht="15.75" customHeight="1">
      <c r="C473" s="10"/>
    </row>
    <row r="474" ht="15.75" customHeight="1">
      <c r="C474" s="10"/>
    </row>
    <row r="475" ht="15.75" customHeight="1">
      <c r="C475" s="10"/>
    </row>
    <row r="476" ht="15.75" customHeight="1">
      <c r="C476" s="10"/>
    </row>
    <row r="477" ht="15.75" customHeight="1">
      <c r="C477" s="10"/>
    </row>
    <row r="478" ht="15.75" customHeight="1">
      <c r="C478" s="10"/>
    </row>
    <row r="479" ht="15.75" customHeight="1">
      <c r="C479" s="10"/>
    </row>
    <row r="480" ht="15.75" customHeight="1">
      <c r="C480" s="10"/>
    </row>
    <row r="481" ht="15.75" customHeight="1">
      <c r="C481" s="10"/>
    </row>
    <row r="482" ht="15.75" customHeight="1">
      <c r="C482" s="10"/>
    </row>
    <row r="483" ht="15.75" customHeight="1">
      <c r="C483" s="10"/>
    </row>
    <row r="484" ht="15.75" customHeight="1">
      <c r="C484" s="10"/>
    </row>
    <row r="485" ht="15.75" customHeight="1">
      <c r="C485" s="10"/>
    </row>
    <row r="486" ht="15.75" customHeight="1">
      <c r="C486" s="10"/>
    </row>
    <row r="487" ht="15.75" customHeight="1">
      <c r="C487" s="10"/>
    </row>
    <row r="488" ht="15.75" customHeight="1">
      <c r="C488" s="10"/>
    </row>
    <row r="489" ht="15.75" customHeight="1">
      <c r="C489" s="10"/>
    </row>
    <row r="490" ht="15.75" customHeight="1">
      <c r="C490" s="10"/>
    </row>
    <row r="491" ht="15.75" customHeight="1">
      <c r="C491" s="10"/>
    </row>
    <row r="492" ht="15.75" customHeight="1">
      <c r="C492" s="10"/>
    </row>
    <row r="493" ht="15.75" customHeight="1">
      <c r="C493" s="10"/>
    </row>
    <row r="494" ht="15.75" customHeight="1">
      <c r="C494" s="10"/>
    </row>
    <row r="495" ht="15.75" customHeight="1">
      <c r="C495" s="10"/>
    </row>
    <row r="496" ht="15.75" customHeight="1">
      <c r="C496" s="10"/>
    </row>
    <row r="497" ht="15.75" customHeight="1">
      <c r="C497" s="10"/>
    </row>
    <row r="498" ht="15.75" customHeight="1">
      <c r="C498" s="10"/>
    </row>
    <row r="499" ht="15.75" customHeight="1">
      <c r="C499" s="10"/>
    </row>
    <row r="500" ht="15.75" customHeight="1">
      <c r="C500" s="10"/>
    </row>
    <row r="501" ht="15.75" customHeight="1">
      <c r="C501" s="10"/>
    </row>
    <row r="502" ht="15.75" customHeight="1">
      <c r="C502" s="10"/>
    </row>
    <row r="503" ht="15.75" customHeight="1">
      <c r="C503" s="10"/>
    </row>
    <row r="504" ht="15.75" customHeight="1">
      <c r="C504" s="10"/>
    </row>
    <row r="505" ht="15.75" customHeight="1">
      <c r="C505" s="10"/>
    </row>
    <row r="506" ht="15.75" customHeight="1">
      <c r="C506" s="10"/>
    </row>
    <row r="507" ht="15.75" customHeight="1">
      <c r="C507" s="10"/>
    </row>
    <row r="508" ht="15.75" customHeight="1">
      <c r="C508" s="10"/>
    </row>
    <row r="509" ht="15.75" customHeight="1">
      <c r="C509" s="10"/>
    </row>
    <row r="510" ht="15.75" customHeight="1">
      <c r="C510" s="10"/>
    </row>
    <row r="511" ht="15.75" customHeight="1">
      <c r="C511" s="10"/>
    </row>
    <row r="512" ht="15.75" customHeight="1">
      <c r="C512" s="10"/>
    </row>
    <row r="513" ht="15.75" customHeight="1">
      <c r="C513" s="10"/>
    </row>
    <row r="514" ht="15.75" customHeight="1">
      <c r="C514" s="10"/>
    </row>
    <row r="515" ht="15.75" customHeight="1">
      <c r="C515" s="10"/>
    </row>
    <row r="516" ht="15.75" customHeight="1">
      <c r="C516" s="10"/>
    </row>
    <row r="517" ht="15.75" customHeight="1">
      <c r="C517" s="10"/>
    </row>
    <row r="518" ht="15.75" customHeight="1">
      <c r="C518" s="10"/>
    </row>
    <row r="519" ht="15.75" customHeight="1">
      <c r="C519" s="10"/>
    </row>
    <row r="520" ht="15.75" customHeight="1">
      <c r="C520" s="10"/>
    </row>
    <row r="521" ht="15.75" customHeight="1">
      <c r="C521" s="10"/>
    </row>
    <row r="522" ht="15.75" customHeight="1">
      <c r="C522" s="10"/>
    </row>
    <row r="523" ht="15.75" customHeight="1">
      <c r="C523" s="10"/>
    </row>
    <row r="524" ht="15.75" customHeight="1">
      <c r="C524" s="10"/>
    </row>
    <row r="525" ht="15.75" customHeight="1">
      <c r="C525" s="10"/>
    </row>
    <row r="526" ht="15.75" customHeight="1">
      <c r="C526" s="10"/>
    </row>
    <row r="527" ht="15.75" customHeight="1">
      <c r="C527" s="10"/>
    </row>
    <row r="528" ht="15.75" customHeight="1">
      <c r="C528" s="10"/>
    </row>
    <row r="529" ht="15.75" customHeight="1">
      <c r="C529" s="10"/>
    </row>
    <row r="530" ht="15.75" customHeight="1">
      <c r="C530" s="10"/>
    </row>
    <row r="531" ht="15.75" customHeight="1">
      <c r="C531" s="10"/>
    </row>
    <row r="532" ht="15.75" customHeight="1">
      <c r="C532" s="10"/>
    </row>
    <row r="533" ht="15.75" customHeight="1">
      <c r="C533" s="10"/>
    </row>
    <row r="534" ht="15.75" customHeight="1">
      <c r="C534" s="10"/>
    </row>
    <row r="535" ht="15.75" customHeight="1">
      <c r="C535" s="10"/>
    </row>
    <row r="536" ht="15.75" customHeight="1">
      <c r="C536" s="10"/>
    </row>
    <row r="537" ht="15.75" customHeight="1">
      <c r="C537" s="10"/>
    </row>
    <row r="538" ht="15.75" customHeight="1">
      <c r="C538" s="10"/>
    </row>
    <row r="539" ht="15.75" customHeight="1">
      <c r="C539" s="10"/>
    </row>
    <row r="540" ht="15.75" customHeight="1">
      <c r="C540" s="10"/>
    </row>
    <row r="541" ht="15.75" customHeight="1">
      <c r="C541" s="10"/>
    </row>
    <row r="542" ht="15.75" customHeight="1">
      <c r="C542" s="10"/>
    </row>
    <row r="543" ht="15.75" customHeight="1">
      <c r="C543" s="10"/>
    </row>
    <row r="544" ht="15.75" customHeight="1">
      <c r="C544" s="10"/>
    </row>
    <row r="545" ht="15.75" customHeight="1">
      <c r="C545" s="10"/>
    </row>
    <row r="546" ht="15.75" customHeight="1">
      <c r="C546" s="10"/>
    </row>
    <row r="547" ht="15.75" customHeight="1">
      <c r="C547" s="10"/>
    </row>
    <row r="548" ht="15.75" customHeight="1">
      <c r="C548" s="10"/>
    </row>
    <row r="549" ht="15.75" customHeight="1">
      <c r="C549" s="10"/>
    </row>
    <row r="550" ht="15.75" customHeight="1">
      <c r="C550" s="10"/>
    </row>
    <row r="551" ht="15.75" customHeight="1">
      <c r="C551" s="10"/>
    </row>
    <row r="552" ht="15.75" customHeight="1">
      <c r="C552" s="10"/>
    </row>
    <row r="553" ht="15.75" customHeight="1">
      <c r="C553" s="10"/>
    </row>
    <row r="554" ht="15.75" customHeight="1">
      <c r="C554" s="10"/>
    </row>
    <row r="555" ht="15.75" customHeight="1">
      <c r="C555" s="10"/>
    </row>
    <row r="556" ht="15.75" customHeight="1">
      <c r="C556" s="10"/>
    </row>
    <row r="557" ht="15.75" customHeight="1">
      <c r="C557" s="10"/>
    </row>
    <row r="558" ht="15.75" customHeight="1">
      <c r="C558" s="10"/>
    </row>
    <row r="559" ht="15.75" customHeight="1">
      <c r="C559" s="10"/>
    </row>
    <row r="560" ht="15.75" customHeight="1">
      <c r="C560" s="10"/>
    </row>
    <row r="561" ht="15.75" customHeight="1">
      <c r="C561" s="10"/>
    </row>
    <row r="562" ht="15.75" customHeight="1">
      <c r="C562" s="10"/>
    </row>
    <row r="563" ht="15.75" customHeight="1">
      <c r="C563" s="10"/>
    </row>
    <row r="564" ht="15.75" customHeight="1">
      <c r="C564" s="10"/>
    </row>
    <row r="565" ht="15.75" customHeight="1">
      <c r="C565" s="10"/>
    </row>
    <row r="566" ht="15.75" customHeight="1">
      <c r="C566" s="10"/>
    </row>
    <row r="567" ht="15.75" customHeight="1">
      <c r="C567" s="10"/>
    </row>
    <row r="568" ht="15.75" customHeight="1">
      <c r="C568" s="10"/>
    </row>
    <row r="569" ht="15.75" customHeight="1">
      <c r="C569" s="10"/>
    </row>
    <row r="570" ht="15.75" customHeight="1">
      <c r="C570" s="10"/>
    </row>
    <row r="571" ht="15.75" customHeight="1">
      <c r="C571" s="10"/>
    </row>
    <row r="572" ht="15.75" customHeight="1">
      <c r="C572" s="10"/>
    </row>
    <row r="573" ht="15.75" customHeight="1">
      <c r="C573" s="10"/>
    </row>
    <row r="574" ht="15.75" customHeight="1">
      <c r="C574" s="10"/>
    </row>
    <row r="575" ht="15.75" customHeight="1">
      <c r="C575" s="10"/>
    </row>
    <row r="576" ht="15.75" customHeight="1">
      <c r="C576" s="10"/>
    </row>
    <row r="577" ht="15.75" customHeight="1">
      <c r="C577" s="10"/>
    </row>
    <row r="578" ht="15.75" customHeight="1">
      <c r="C578" s="10"/>
    </row>
    <row r="579" ht="15.75" customHeight="1">
      <c r="C579" s="10"/>
    </row>
    <row r="580" ht="15.75" customHeight="1">
      <c r="C580" s="10"/>
    </row>
    <row r="581" ht="15.75" customHeight="1">
      <c r="C581" s="10"/>
    </row>
    <row r="582" ht="15.75" customHeight="1">
      <c r="C582" s="10"/>
    </row>
    <row r="583" ht="15.75" customHeight="1">
      <c r="C583" s="10"/>
    </row>
    <row r="584" ht="15.75" customHeight="1">
      <c r="C584" s="10"/>
    </row>
    <row r="585" ht="15.75" customHeight="1">
      <c r="C585" s="10"/>
    </row>
    <row r="586" ht="15.75" customHeight="1">
      <c r="C586" s="10"/>
    </row>
    <row r="587" ht="15.75" customHeight="1">
      <c r="C587" s="10"/>
    </row>
    <row r="588" ht="15.75" customHeight="1">
      <c r="C588" s="10"/>
    </row>
    <row r="589" ht="15.75" customHeight="1">
      <c r="C589" s="10"/>
    </row>
    <row r="590" ht="15.75" customHeight="1">
      <c r="C590" s="10"/>
    </row>
    <row r="591" ht="15.75" customHeight="1">
      <c r="C591" s="10"/>
    </row>
    <row r="592" ht="15.75" customHeight="1">
      <c r="C592" s="10"/>
    </row>
    <row r="593" ht="15.75" customHeight="1">
      <c r="C593" s="10"/>
    </row>
    <row r="594" ht="15.75" customHeight="1">
      <c r="C594" s="10"/>
    </row>
    <row r="595" ht="15.75" customHeight="1">
      <c r="C595" s="10"/>
    </row>
    <row r="596" ht="15.75" customHeight="1">
      <c r="C596" s="10"/>
    </row>
    <row r="597" ht="15.75" customHeight="1">
      <c r="C597" s="10"/>
    </row>
    <row r="598" ht="15.75" customHeight="1">
      <c r="C598" s="10"/>
    </row>
    <row r="599" ht="15.75" customHeight="1">
      <c r="C599" s="10"/>
    </row>
    <row r="600" ht="15.75" customHeight="1">
      <c r="C600" s="10"/>
    </row>
    <row r="601" ht="15.75" customHeight="1">
      <c r="C601" s="10"/>
    </row>
    <row r="602" ht="15.75" customHeight="1">
      <c r="C602" s="10"/>
    </row>
    <row r="603" ht="15.75" customHeight="1">
      <c r="C603" s="10"/>
    </row>
    <row r="604" ht="15.75" customHeight="1">
      <c r="C604" s="10"/>
    </row>
    <row r="605" ht="15.75" customHeight="1">
      <c r="C605" s="10"/>
    </row>
    <row r="606" ht="15.75" customHeight="1">
      <c r="C606" s="10"/>
    </row>
    <row r="607" ht="15.75" customHeight="1">
      <c r="C607" s="10"/>
    </row>
    <row r="608" ht="15.75" customHeight="1">
      <c r="C608" s="10"/>
    </row>
    <row r="609" ht="15.75" customHeight="1">
      <c r="C609" s="10"/>
    </row>
    <row r="610" ht="15.75" customHeight="1">
      <c r="C610" s="10"/>
    </row>
    <row r="611" ht="15.75" customHeight="1">
      <c r="C611" s="10"/>
    </row>
    <row r="612" ht="15.75" customHeight="1">
      <c r="C612" s="10"/>
    </row>
    <row r="613" ht="15.75" customHeight="1">
      <c r="C613" s="10"/>
    </row>
    <row r="614" ht="15.75" customHeight="1">
      <c r="C614" s="10"/>
    </row>
    <row r="615" ht="15.75" customHeight="1">
      <c r="C615" s="10"/>
    </row>
    <row r="616" ht="15.75" customHeight="1">
      <c r="C616" s="10"/>
    </row>
    <row r="617" ht="15.75" customHeight="1">
      <c r="C617" s="10"/>
    </row>
    <row r="618" ht="15.75" customHeight="1">
      <c r="C618" s="10"/>
    </row>
    <row r="619" ht="15.75" customHeight="1">
      <c r="C619" s="10"/>
    </row>
    <row r="620" ht="15.75" customHeight="1">
      <c r="C620" s="10"/>
    </row>
    <row r="621" ht="15.75" customHeight="1">
      <c r="C621" s="10"/>
    </row>
    <row r="622" ht="15.75" customHeight="1">
      <c r="C622" s="10"/>
    </row>
    <row r="623" ht="15.75" customHeight="1">
      <c r="C623" s="10"/>
    </row>
    <row r="624" ht="15.75" customHeight="1">
      <c r="C624" s="10"/>
    </row>
    <row r="625" ht="15.75" customHeight="1">
      <c r="C625" s="10"/>
    </row>
    <row r="626" ht="15.75" customHeight="1">
      <c r="C626" s="10"/>
    </row>
    <row r="627" ht="15.75" customHeight="1">
      <c r="C627" s="10"/>
    </row>
    <row r="628" ht="15.75" customHeight="1">
      <c r="C628" s="10"/>
    </row>
    <row r="629" ht="15.75" customHeight="1">
      <c r="C629" s="10"/>
    </row>
    <row r="630" ht="15.75" customHeight="1">
      <c r="C630" s="10"/>
    </row>
    <row r="631" ht="15.75" customHeight="1">
      <c r="C631" s="10"/>
    </row>
    <row r="632" ht="15.75" customHeight="1">
      <c r="C632" s="10"/>
    </row>
    <row r="633" ht="15.75" customHeight="1">
      <c r="C633" s="10"/>
    </row>
    <row r="634" ht="15.75" customHeight="1">
      <c r="C634" s="10"/>
    </row>
    <row r="635" ht="15.75" customHeight="1">
      <c r="C635" s="10"/>
    </row>
    <row r="636" ht="15.75" customHeight="1">
      <c r="C636" s="10"/>
    </row>
    <row r="637" ht="15.75" customHeight="1">
      <c r="C637" s="10"/>
    </row>
    <row r="638" ht="15.75" customHeight="1">
      <c r="C638" s="10"/>
    </row>
    <row r="639" ht="15.75" customHeight="1">
      <c r="C639" s="10"/>
    </row>
    <row r="640" ht="15.75" customHeight="1">
      <c r="C640" s="10"/>
    </row>
    <row r="641" ht="15.75" customHeight="1">
      <c r="C641" s="10"/>
    </row>
    <row r="642" ht="15.75" customHeight="1">
      <c r="C642" s="10"/>
    </row>
    <row r="643" ht="15.75" customHeight="1">
      <c r="C643" s="10"/>
    </row>
    <row r="644" ht="15.75" customHeight="1">
      <c r="C644" s="10"/>
    </row>
    <row r="645" ht="15.75" customHeight="1">
      <c r="C645" s="10"/>
    </row>
    <row r="646" ht="15.75" customHeight="1">
      <c r="C646" s="10"/>
    </row>
    <row r="647" ht="15.75" customHeight="1">
      <c r="C647" s="10"/>
    </row>
    <row r="648" ht="15.75" customHeight="1">
      <c r="C648" s="10"/>
    </row>
    <row r="649" ht="15.75" customHeight="1">
      <c r="C649" s="10"/>
    </row>
    <row r="650" ht="15.75" customHeight="1">
      <c r="C650" s="10"/>
    </row>
    <row r="651" ht="15.75" customHeight="1">
      <c r="C651" s="10"/>
    </row>
    <row r="652" ht="15.75" customHeight="1">
      <c r="C652" s="10"/>
    </row>
    <row r="653" ht="15.75" customHeight="1">
      <c r="C653" s="10"/>
    </row>
    <row r="654" ht="15.75" customHeight="1">
      <c r="C654" s="10"/>
    </row>
    <row r="655" ht="15.75" customHeight="1">
      <c r="C655" s="10"/>
    </row>
    <row r="656" ht="15.75" customHeight="1">
      <c r="C656" s="10"/>
    </row>
    <row r="657" ht="15.75" customHeight="1">
      <c r="C657" s="10"/>
    </row>
    <row r="658" ht="15.75" customHeight="1">
      <c r="C658" s="10"/>
    </row>
    <row r="659" ht="15.75" customHeight="1">
      <c r="C659" s="10"/>
    </row>
    <row r="660" ht="15.75" customHeight="1">
      <c r="C660" s="10"/>
    </row>
    <row r="661" ht="15.75" customHeight="1">
      <c r="C661" s="10"/>
    </row>
    <row r="662" ht="15.75" customHeight="1">
      <c r="C662" s="10"/>
    </row>
    <row r="663" ht="15.75" customHeight="1">
      <c r="C663" s="10"/>
    </row>
    <row r="664" ht="15.75" customHeight="1">
      <c r="C664" s="10"/>
    </row>
    <row r="665" ht="15.75" customHeight="1">
      <c r="C665" s="10"/>
    </row>
    <row r="666" ht="15.75" customHeight="1">
      <c r="C666" s="10"/>
    </row>
    <row r="667" ht="15.75" customHeight="1">
      <c r="C667" s="10"/>
    </row>
    <row r="668" ht="15.75" customHeight="1">
      <c r="C668" s="10"/>
    </row>
    <row r="669" ht="15.75" customHeight="1">
      <c r="C669" s="10"/>
    </row>
    <row r="670" ht="15.75" customHeight="1">
      <c r="C670" s="10"/>
    </row>
    <row r="671" ht="15.75" customHeight="1">
      <c r="C671" s="10"/>
    </row>
    <row r="672" ht="15.75" customHeight="1">
      <c r="C672" s="10"/>
    </row>
    <row r="673" ht="15.75" customHeight="1">
      <c r="C673" s="10"/>
    </row>
    <row r="674" ht="15.75" customHeight="1">
      <c r="C674" s="10"/>
    </row>
    <row r="675" ht="15.75" customHeight="1">
      <c r="C675" s="10"/>
    </row>
    <row r="676" ht="15.75" customHeight="1">
      <c r="C676" s="10"/>
    </row>
    <row r="677" ht="15.75" customHeight="1">
      <c r="C677" s="10"/>
    </row>
    <row r="678" ht="15.75" customHeight="1">
      <c r="C678" s="10"/>
    </row>
    <row r="679" ht="15.75" customHeight="1">
      <c r="C679" s="10"/>
    </row>
    <row r="680" ht="15.75" customHeight="1">
      <c r="C680" s="10"/>
    </row>
    <row r="681" ht="15.75" customHeight="1">
      <c r="C681" s="10"/>
    </row>
    <row r="682" ht="15.75" customHeight="1">
      <c r="C682" s="10"/>
    </row>
    <row r="683" ht="15.75" customHeight="1">
      <c r="C683" s="10"/>
    </row>
    <row r="684" ht="15.75" customHeight="1">
      <c r="C684" s="10"/>
    </row>
    <row r="685" ht="15.75" customHeight="1">
      <c r="C685" s="10"/>
    </row>
    <row r="686" ht="15.75" customHeight="1">
      <c r="C686" s="10"/>
    </row>
    <row r="687" ht="15.75" customHeight="1">
      <c r="C687" s="10"/>
    </row>
    <row r="688" ht="15.75" customHeight="1">
      <c r="C688" s="10"/>
    </row>
    <row r="689" ht="15.75" customHeight="1">
      <c r="C689" s="10"/>
    </row>
    <row r="690" ht="15.75" customHeight="1">
      <c r="C690" s="10"/>
    </row>
    <row r="691" ht="15.75" customHeight="1">
      <c r="C691" s="10"/>
    </row>
    <row r="692" ht="15.75" customHeight="1">
      <c r="C692" s="10"/>
    </row>
    <row r="693" ht="15.75" customHeight="1">
      <c r="C693" s="10"/>
    </row>
    <row r="694" ht="15.75" customHeight="1">
      <c r="C694" s="10"/>
    </row>
    <row r="695" ht="15.75" customHeight="1">
      <c r="C695" s="10"/>
    </row>
    <row r="696" ht="15.75" customHeight="1">
      <c r="C696" s="10"/>
    </row>
    <row r="697" ht="15.75" customHeight="1">
      <c r="C697" s="10"/>
    </row>
    <row r="698" ht="15.75" customHeight="1">
      <c r="C698" s="10"/>
    </row>
    <row r="699" ht="15.75" customHeight="1">
      <c r="C699" s="10"/>
    </row>
    <row r="700" ht="15.75" customHeight="1">
      <c r="C700" s="10"/>
    </row>
    <row r="701" ht="15.75" customHeight="1">
      <c r="C701" s="10"/>
    </row>
    <row r="702" ht="15.75" customHeight="1">
      <c r="C702" s="10"/>
    </row>
    <row r="703" ht="15.75" customHeight="1">
      <c r="C703" s="10"/>
    </row>
    <row r="704" ht="15.75" customHeight="1">
      <c r="C704" s="10"/>
    </row>
    <row r="705" ht="15.75" customHeight="1">
      <c r="C705" s="10"/>
    </row>
    <row r="706" ht="15.75" customHeight="1">
      <c r="C706" s="10"/>
    </row>
    <row r="707" ht="15.75" customHeight="1">
      <c r="C707" s="10"/>
    </row>
    <row r="708" ht="15.75" customHeight="1">
      <c r="C708" s="10"/>
    </row>
    <row r="709" ht="15.75" customHeight="1">
      <c r="C709" s="10"/>
    </row>
    <row r="710" ht="15.75" customHeight="1">
      <c r="C710" s="10"/>
    </row>
    <row r="711" ht="15.75" customHeight="1">
      <c r="C711" s="10"/>
    </row>
    <row r="712" ht="15.75" customHeight="1">
      <c r="C712" s="10"/>
    </row>
    <row r="713" ht="15.75" customHeight="1">
      <c r="C713" s="10"/>
    </row>
    <row r="714" ht="15.75" customHeight="1">
      <c r="C714" s="10"/>
    </row>
    <row r="715" ht="15.75" customHeight="1">
      <c r="C715" s="10"/>
    </row>
    <row r="716" ht="15.75" customHeight="1">
      <c r="C716" s="10"/>
    </row>
    <row r="717" ht="15.75" customHeight="1">
      <c r="C717" s="10"/>
    </row>
    <row r="718" ht="15.75" customHeight="1">
      <c r="C718" s="10"/>
    </row>
    <row r="719" ht="15.75" customHeight="1">
      <c r="C719" s="10"/>
    </row>
    <row r="720" ht="15.75" customHeight="1">
      <c r="C720" s="10"/>
    </row>
    <row r="721" ht="15.75" customHeight="1">
      <c r="C721" s="10"/>
    </row>
    <row r="722" ht="15.75" customHeight="1">
      <c r="C722" s="10"/>
    </row>
    <row r="723" ht="15.75" customHeight="1">
      <c r="C723" s="10"/>
    </row>
    <row r="724" ht="15.75" customHeight="1">
      <c r="C724" s="10"/>
    </row>
    <row r="725" ht="15.75" customHeight="1">
      <c r="C725" s="10"/>
    </row>
    <row r="726" ht="15.75" customHeight="1">
      <c r="C726" s="10"/>
    </row>
    <row r="727" ht="15.75" customHeight="1">
      <c r="C727" s="10"/>
    </row>
    <row r="728" ht="15.75" customHeight="1">
      <c r="C728" s="10"/>
    </row>
    <row r="729" ht="15.75" customHeight="1">
      <c r="C729" s="10"/>
    </row>
    <row r="730" ht="15.75" customHeight="1">
      <c r="C730" s="10"/>
    </row>
    <row r="731" ht="15.75" customHeight="1">
      <c r="C731" s="10"/>
    </row>
    <row r="732" ht="15.75" customHeight="1">
      <c r="C732" s="10"/>
    </row>
    <row r="733" ht="15.75" customHeight="1">
      <c r="C733" s="10"/>
    </row>
    <row r="734" ht="15.75" customHeight="1">
      <c r="C734" s="10"/>
    </row>
    <row r="735" ht="15.75" customHeight="1">
      <c r="C735" s="10"/>
    </row>
    <row r="736" ht="15.75" customHeight="1">
      <c r="C736" s="10"/>
    </row>
    <row r="737" ht="15.75" customHeight="1">
      <c r="C737" s="10"/>
    </row>
    <row r="738" ht="15.75" customHeight="1">
      <c r="C738" s="10"/>
    </row>
    <row r="739" ht="15.75" customHeight="1">
      <c r="C739" s="10"/>
    </row>
    <row r="740" ht="15.75" customHeight="1">
      <c r="C740" s="10"/>
    </row>
    <row r="741" ht="15.75" customHeight="1">
      <c r="C741" s="10"/>
    </row>
    <row r="742" ht="15.75" customHeight="1">
      <c r="C742" s="10"/>
    </row>
    <row r="743" ht="15.75" customHeight="1">
      <c r="C743" s="10"/>
    </row>
    <row r="744" ht="15.75" customHeight="1">
      <c r="C744" s="10"/>
    </row>
    <row r="745" ht="15.75" customHeight="1">
      <c r="C745" s="10"/>
    </row>
    <row r="746" ht="15.75" customHeight="1">
      <c r="C746" s="10"/>
    </row>
    <row r="747" ht="15.75" customHeight="1">
      <c r="C747" s="10"/>
    </row>
    <row r="748" ht="15.75" customHeight="1">
      <c r="C748" s="10"/>
    </row>
    <row r="749" ht="15.75" customHeight="1">
      <c r="C749" s="10"/>
    </row>
    <row r="750" ht="15.75" customHeight="1">
      <c r="C750" s="10"/>
    </row>
    <row r="751" ht="15.75" customHeight="1">
      <c r="C751" s="10"/>
    </row>
    <row r="752" ht="15.75" customHeight="1">
      <c r="C752" s="10"/>
    </row>
    <row r="753" ht="15.75" customHeight="1">
      <c r="C753" s="10"/>
    </row>
    <row r="754" ht="15.75" customHeight="1">
      <c r="C754" s="10"/>
    </row>
    <row r="755" ht="15.75" customHeight="1">
      <c r="C755" s="10"/>
    </row>
    <row r="756" ht="15.75" customHeight="1">
      <c r="C756" s="10"/>
    </row>
    <row r="757" ht="15.75" customHeight="1">
      <c r="C757" s="10"/>
    </row>
    <row r="758" ht="15.75" customHeight="1">
      <c r="C758" s="10"/>
    </row>
    <row r="759" ht="15.75" customHeight="1">
      <c r="C759" s="10"/>
    </row>
    <row r="760" ht="15.75" customHeight="1">
      <c r="C760" s="10"/>
    </row>
    <row r="761" ht="15.75" customHeight="1">
      <c r="C761" s="10"/>
    </row>
    <row r="762" ht="15.75" customHeight="1">
      <c r="C762" s="10"/>
    </row>
    <row r="763" ht="15.75" customHeight="1">
      <c r="C763" s="10"/>
    </row>
    <row r="764" ht="15.75" customHeight="1">
      <c r="C764" s="10"/>
    </row>
    <row r="765" ht="15.75" customHeight="1">
      <c r="C765" s="10"/>
    </row>
    <row r="766" ht="15.75" customHeight="1">
      <c r="C766" s="10"/>
    </row>
    <row r="767" ht="15.75" customHeight="1">
      <c r="C767" s="10"/>
    </row>
    <row r="768" ht="15.75" customHeight="1">
      <c r="C768" s="10"/>
    </row>
    <row r="769" ht="15.75" customHeight="1">
      <c r="C769" s="10"/>
    </row>
    <row r="770" ht="15.75" customHeight="1">
      <c r="C770" s="10"/>
    </row>
    <row r="771" ht="15.75" customHeight="1">
      <c r="C771" s="10"/>
    </row>
    <row r="772" ht="15.75" customHeight="1">
      <c r="C772" s="10"/>
    </row>
    <row r="773" ht="15.75" customHeight="1">
      <c r="C773" s="10"/>
    </row>
    <row r="774" ht="15.75" customHeight="1">
      <c r="C774" s="10"/>
    </row>
    <row r="775" ht="15.75" customHeight="1">
      <c r="C775" s="10"/>
    </row>
    <row r="776" ht="15.75" customHeight="1">
      <c r="C776" s="10"/>
    </row>
    <row r="777" ht="15.75" customHeight="1">
      <c r="C777" s="10"/>
    </row>
    <row r="778" ht="15.75" customHeight="1">
      <c r="C778" s="10"/>
    </row>
    <row r="779" ht="15.75" customHeight="1">
      <c r="C779" s="10"/>
    </row>
    <row r="780" ht="15.75" customHeight="1">
      <c r="C780" s="10"/>
    </row>
    <row r="781" ht="15.75" customHeight="1">
      <c r="C781" s="10"/>
    </row>
    <row r="782" ht="15.75" customHeight="1">
      <c r="C782" s="10"/>
    </row>
    <row r="783" ht="15.75" customHeight="1">
      <c r="C783" s="10"/>
    </row>
    <row r="784" ht="15.75" customHeight="1">
      <c r="C784" s="10"/>
    </row>
    <row r="785" ht="15.75" customHeight="1">
      <c r="C785" s="10"/>
    </row>
    <row r="786" ht="15.75" customHeight="1">
      <c r="C786" s="10"/>
    </row>
    <row r="787" ht="15.75" customHeight="1">
      <c r="C787" s="10"/>
    </row>
    <row r="788" ht="15.75" customHeight="1">
      <c r="C788" s="10"/>
    </row>
    <row r="789" ht="15.75" customHeight="1">
      <c r="C789" s="10"/>
    </row>
    <row r="790" ht="15.75" customHeight="1">
      <c r="C790" s="10"/>
    </row>
    <row r="791" ht="15.75" customHeight="1">
      <c r="C791" s="10"/>
    </row>
    <row r="792" ht="15.75" customHeight="1">
      <c r="C792" s="10"/>
    </row>
    <row r="793" ht="15.75" customHeight="1">
      <c r="C793" s="10"/>
    </row>
    <row r="794" ht="15.75" customHeight="1">
      <c r="C794" s="10"/>
    </row>
    <row r="795" ht="15.75" customHeight="1">
      <c r="C795" s="10"/>
    </row>
    <row r="796" ht="15.75" customHeight="1">
      <c r="C796" s="10"/>
    </row>
    <row r="797" ht="15.75" customHeight="1">
      <c r="C797" s="10"/>
    </row>
    <row r="798" ht="15.75" customHeight="1">
      <c r="C798" s="10"/>
    </row>
    <row r="799" ht="15.75" customHeight="1">
      <c r="C799" s="10"/>
    </row>
    <row r="800" ht="15.75" customHeight="1">
      <c r="C800" s="10"/>
    </row>
    <row r="801" ht="15.75" customHeight="1">
      <c r="C801" s="10"/>
    </row>
    <row r="802" ht="15.75" customHeight="1">
      <c r="C802" s="10"/>
    </row>
    <row r="803" ht="15.75" customHeight="1">
      <c r="C803" s="10"/>
    </row>
    <row r="804" ht="15.75" customHeight="1">
      <c r="C804" s="10"/>
    </row>
    <row r="805" ht="15.75" customHeight="1">
      <c r="C805" s="10"/>
    </row>
    <row r="806" ht="15.75" customHeight="1">
      <c r="C806" s="10"/>
    </row>
    <row r="807" ht="15.75" customHeight="1">
      <c r="C807" s="10"/>
    </row>
    <row r="808" ht="15.75" customHeight="1">
      <c r="C808" s="10"/>
    </row>
    <row r="809" ht="15.75" customHeight="1">
      <c r="C809" s="10"/>
    </row>
    <row r="810" ht="15.75" customHeight="1">
      <c r="C810" s="10"/>
    </row>
    <row r="811" ht="15.75" customHeight="1">
      <c r="C811" s="10"/>
    </row>
    <row r="812" ht="15.75" customHeight="1">
      <c r="C812" s="10"/>
    </row>
    <row r="813" ht="15.75" customHeight="1">
      <c r="C813" s="10"/>
    </row>
    <row r="814" ht="15.75" customHeight="1">
      <c r="C814" s="10"/>
    </row>
    <row r="815" ht="15.75" customHeight="1">
      <c r="C815" s="10"/>
    </row>
    <row r="816" ht="15.75" customHeight="1">
      <c r="C816" s="10"/>
    </row>
    <row r="817" ht="15.75" customHeight="1">
      <c r="C817" s="10"/>
    </row>
    <row r="818" ht="15.75" customHeight="1">
      <c r="C818" s="10"/>
    </row>
    <row r="819" ht="15.75" customHeight="1">
      <c r="C819" s="10"/>
    </row>
    <row r="820" ht="15.75" customHeight="1">
      <c r="C820" s="10"/>
    </row>
    <row r="821" ht="15.75" customHeight="1">
      <c r="C821" s="10"/>
    </row>
    <row r="822" ht="15.75" customHeight="1">
      <c r="C822" s="10"/>
    </row>
    <row r="823" ht="15.75" customHeight="1">
      <c r="C823" s="10"/>
    </row>
    <row r="824" ht="15.75" customHeight="1">
      <c r="C824" s="10"/>
    </row>
    <row r="825" ht="15.75" customHeight="1">
      <c r="C825" s="10"/>
    </row>
    <row r="826" ht="15.75" customHeight="1">
      <c r="C826" s="10"/>
    </row>
    <row r="827" ht="15.75" customHeight="1">
      <c r="C827" s="10"/>
    </row>
    <row r="828" ht="15.75" customHeight="1">
      <c r="C828" s="10"/>
    </row>
    <row r="829" ht="15.75" customHeight="1">
      <c r="C829" s="10"/>
    </row>
    <row r="830" ht="15.75" customHeight="1">
      <c r="C830" s="10"/>
    </row>
    <row r="831" ht="15.75" customHeight="1">
      <c r="C831" s="10"/>
    </row>
    <row r="832" ht="15.75" customHeight="1">
      <c r="C832" s="10"/>
    </row>
    <row r="833" ht="15.75" customHeight="1">
      <c r="C833" s="10"/>
    </row>
    <row r="834" ht="15.75" customHeight="1">
      <c r="C834" s="10"/>
    </row>
    <row r="835" ht="15.75" customHeight="1">
      <c r="C835" s="10"/>
    </row>
    <row r="836" ht="15.75" customHeight="1">
      <c r="C836" s="10"/>
    </row>
    <row r="837" ht="15.75" customHeight="1">
      <c r="C837" s="10"/>
    </row>
    <row r="838" ht="15.75" customHeight="1">
      <c r="C838" s="10"/>
    </row>
    <row r="839" ht="15.75" customHeight="1">
      <c r="C839" s="10"/>
    </row>
    <row r="840" ht="15.75" customHeight="1">
      <c r="C840" s="10"/>
    </row>
    <row r="841" ht="15.75" customHeight="1">
      <c r="C841" s="10"/>
    </row>
    <row r="842" ht="15.75" customHeight="1">
      <c r="C842" s="10"/>
    </row>
    <row r="843" ht="15.75" customHeight="1">
      <c r="C843" s="10"/>
    </row>
    <row r="844" ht="15.75" customHeight="1">
      <c r="C844" s="10"/>
    </row>
    <row r="845" ht="15.75" customHeight="1">
      <c r="C845" s="10"/>
    </row>
    <row r="846" ht="15.75" customHeight="1">
      <c r="C846" s="10"/>
    </row>
    <row r="847" ht="15.75" customHeight="1">
      <c r="C847" s="10"/>
    </row>
    <row r="848" ht="15.75" customHeight="1">
      <c r="C848" s="10"/>
    </row>
    <row r="849" ht="15.75" customHeight="1">
      <c r="C849" s="10"/>
    </row>
    <row r="850" ht="15.75" customHeight="1">
      <c r="C850" s="10"/>
    </row>
    <row r="851" ht="15.75" customHeight="1">
      <c r="C851" s="10"/>
    </row>
    <row r="852" ht="15.75" customHeight="1">
      <c r="C852" s="10"/>
    </row>
    <row r="853" ht="15.75" customHeight="1">
      <c r="C853" s="10"/>
    </row>
    <row r="854" ht="15.75" customHeight="1">
      <c r="C854" s="10"/>
    </row>
    <row r="855" ht="15.75" customHeight="1">
      <c r="C855" s="10"/>
    </row>
    <row r="856" ht="15.75" customHeight="1">
      <c r="C856" s="10"/>
    </row>
    <row r="857" ht="15.75" customHeight="1">
      <c r="C857" s="10"/>
    </row>
    <row r="858" ht="15.75" customHeight="1">
      <c r="C858" s="10"/>
    </row>
    <row r="859" ht="15.75" customHeight="1">
      <c r="C859" s="10"/>
    </row>
    <row r="860" ht="15.75" customHeight="1">
      <c r="C860" s="10"/>
    </row>
    <row r="861" ht="15.75" customHeight="1">
      <c r="C861" s="10"/>
    </row>
    <row r="862" ht="15.75" customHeight="1">
      <c r="C862" s="10"/>
    </row>
    <row r="863" ht="15.75" customHeight="1">
      <c r="C863" s="10"/>
    </row>
    <row r="864" ht="15.75" customHeight="1">
      <c r="C864" s="10"/>
    </row>
    <row r="865" ht="15.75" customHeight="1">
      <c r="C865" s="10"/>
    </row>
    <row r="866" ht="15.75" customHeight="1">
      <c r="C866" s="10"/>
    </row>
    <row r="867" ht="15.75" customHeight="1">
      <c r="C867" s="10"/>
    </row>
    <row r="868" ht="15.75" customHeight="1">
      <c r="C868" s="10"/>
    </row>
    <row r="869" ht="15.75" customHeight="1">
      <c r="C869" s="10"/>
    </row>
    <row r="870" ht="15.75" customHeight="1">
      <c r="C870" s="10"/>
    </row>
    <row r="871" ht="15.75" customHeight="1">
      <c r="C871" s="10"/>
    </row>
    <row r="872" ht="15.75" customHeight="1">
      <c r="C872" s="10"/>
    </row>
    <row r="873" ht="15.75" customHeight="1">
      <c r="C873" s="10"/>
    </row>
    <row r="874" ht="15.75" customHeight="1">
      <c r="C874" s="10"/>
    </row>
    <row r="875" ht="15.75" customHeight="1">
      <c r="C875" s="10"/>
    </row>
    <row r="876" ht="15.75" customHeight="1">
      <c r="C876" s="10"/>
    </row>
    <row r="877" ht="15.75" customHeight="1">
      <c r="C877" s="10"/>
    </row>
    <row r="878" ht="15.75" customHeight="1">
      <c r="C878" s="10"/>
    </row>
    <row r="879" ht="15.75" customHeight="1">
      <c r="C879" s="10"/>
    </row>
    <row r="880" ht="15.75" customHeight="1">
      <c r="C880" s="10"/>
    </row>
    <row r="881" ht="15.75" customHeight="1">
      <c r="C881" s="10"/>
    </row>
    <row r="882" ht="15.75" customHeight="1">
      <c r="C882" s="10"/>
    </row>
    <row r="883" ht="15.75" customHeight="1">
      <c r="C883" s="10"/>
    </row>
    <row r="884" ht="15.75" customHeight="1">
      <c r="C884" s="10"/>
    </row>
    <row r="885" ht="15.75" customHeight="1">
      <c r="C885" s="10"/>
    </row>
    <row r="886" ht="15.75" customHeight="1">
      <c r="C886" s="10"/>
    </row>
    <row r="887" ht="15.75" customHeight="1">
      <c r="C887" s="10"/>
    </row>
    <row r="888" ht="15.75" customHeight="1">
      <c r="C888" s="10"/>
    </row>
    <row r="889" ht="15.75" customHeight="1">
      <c r="C889" s="10"/>
    </row>
    <row r="890" ht="15.75" customHeight="1">
      <c r="C890" s="10"/>
    </row>
    <row r="891" ht="15.75" customHeight="1">
      <c r="C891" s="10"/>
    </row>
    <row r="892" ht="15.75" customHeight="1">
      <c r="C892" s="10"/>
    </row>
    <row r="893" ht="15.75" customHeight="1">
      <c r="C893" s="10"/>
    </row>
    <row r="894" ht="15.75" customHeight="1">
      <c r="C894" s="10"/>
    </row>
    <row r="895" ht="15.75" customHeight="1">
      <c r="C895" s="10"/>
    </row>
    <row r="896" ht="15.75" customHeight="1">
      <c r="C896" s="10"/>
    </row>
    <row r="897" ht="15.75" customHeight="1">
      <c r="C897" s="10"/>
    </row>
    <row r="898" ht="15.75" customHeight="1">
      <c r="C898" s="10"/>
    </row>
    <row r="899" ht="15.75" customHeight="1">
      <c r="C899" s="10"/>
    </row>
    <row r="900" ht="15.75" customHeight="1">
      <c r="C900" s="10"/>
    </row>
    <row r="901" ht="15.75" customHeight="1">
      <c r="C901" s="10"/>
    </row>
    <row r="902" ht="15.75" customHeight="1">
      <c r="C902" s="10"/>
    </row>
    <row r="903" ht="15.75" customHeight="1">
      <c r="C903" s="10"/>
    </row>
    <row r="904" ht="15.75" customHeight="1">
      <c r="C904" s="10"/>
    </row>
    <row r="905" ht="15.75" customHeight="1">
      <c r="C905" s="10"/>
    </row>
    <row r="906" ht="15.75" customHeight="1">
      <c r="C906" s="10"/>
    </row>
    <row r="907" ht="15.75" customHeight="1">
      <c r="C907" s="10"/>
    </row>
    <row r="908" ht="15.75" customHeight="1">
      <c r="C908" s="10"/>
    </row>
    <row r="909" ht="15.75" customHeight="1">
      <c r="C909" s="10"/>
    </row>
    <row r="910" ht="15.75" customHeight="1">
      <c r="C910" s="10"/>
    </row>
    <row r="911" ht="15.75" customHeight="1">
      <c r="C911" s="10"/>
    </row>
    <row r="912" ht="15.75" customHeight="1">
      <c r="C912" s="10"/>
    </row>
    <row r="913" ht="15.75" customHeight="1">
      <c r="C913" s="10"/>
    </row>
    <row r="914" ht="15.75" customHeight="1">
      <c r="C914" s="10"/>
    </row>
    <row r="915" ht="15.75" customHeight="1">
      <c r="C915" s="10"/>
    </row>
    <row r="916" ht="15.75" customHeight="1">
      <c r="C916" s="10"/>
    </row>
    <row r="917" ht="15.75" customHeight="1">
      <c r="C917" s="10"/>
    </row>
    <row r="918" ht="15.75" customHeight="1">
      <c r="C918" s="10"/>
    </row>
    <row r="919" ht="15.75" customHeight="1">
      <c r="C919" s="10"/>
    </row>
    <row r="920" ht="15.75" customHeight="1">
      <c r="C920" s="10"/>
    </row>
    <row r="921" ht="15.75" customHeight="1">
      <c r="C921" s="10"/>
    </row>
    <row r="922" ht="15.75" customHeight="1">
      <c r="C922" s="10"/>
    </row>
    <row r="923" ht="15.75" customHeight="1">
      <c r="C923" s="10"/>
    </row>
    <row r="924" ht="15.75" customHeight="1">
      <c r="C924" s="10"/>
    </row>
    <row r="925" ht="15.75" customHeight="1">
      <c r="C925" s="10"/>
    </row>
    <row r="926" ht="15.75" customHeight="1">
      <c r="C926" s="10"/>
    </row>
    <row r="927" ht="15.75" customHeight="1">
      <c r="C927" s="10"/>
    </row>
    <row r="928" ht="15.75" customHeight="1">
      <c r="C928" s="10"/>
    </row>
    <row r="929" ht="15.75" customHeight="1">
      <c r="C929" s="10"/>
    </row>
    <row r="930" ht="15.75" customHeight="1">
      <c r="C930" s="10"/>
    </row>
    <row r="931" ht="15.75" customHeight="1">
      <c r="C931" s="10"/>
    </row>
    <row r="932" ht="15.75" customHeight="1">
      <c r="C932" s="10"/>
    </row>
    <row r="933" ht="15.75" customHeight="1">
      <c r="C933" s="10"/>
    </row>
    <row r="934" ht="15.75" customHeight="1">
      <c r="C934" s="10"/>
    </row>
    <row r="935" ht="15.75" customHeight="1">
      <c r="C935" s="10"/>
    </row>
    <row r="936" ht="15.75" customHeight="1">
      <c r="C936" s="10"/>
    </row>
    <row r="937" ht="15.75" customHeight="1">
      <c r="C937" s="10"/>
    </row>
    <row r="938" ht="15.75" customHeight="1">
      <c r="C938" s="10"/>
    </row>
    <row r="939" ht="15.75" customHeight="1">
      <c r="C939" s="10"/>
    </row>
    <row r="940" ht="15.75" customHeight="1">
      <c r="C940" s="10"/>
    </row>
    <row r="941" ht="15.75" customHeight="1">
      <c r="C941" s="10"/>
    </row>
    <row r="942" ht="15.75" customHeight="1">
      <c r="C942" s="10"/>
    </row>
    <row r="943" ht="15.75" customHeight="1">
      <c r="C943" s="10"/>
    </row>
    <row r="944" ht="15.75" customHeight="1">
      <c r="C944" s="10"/>
    </row>
    <row r="945" ht="15.75" customHeight="1">
      <c r="C945" s="10"/>
    </row>
    <row r="946" ht="15.75" customHeight="1">
      <c r="C946" s="10"/>
    </row>
    <row r="947" ht="15.75" customHeight="1">
      <c r="C947" s="10"/>
    </row>
    <row r="948" ht="15.75" customHeight="1">
      <c r="C948" s="10"/>
    </row>
    <row r="949" ht="15.75" customHeight="1">
      <c r="C949" s="10"/>
    </row>
    <row r="950" ht="15.75" customHeight="1">
      <c r="C950" s="10"/>
    </row>
    <row r="951" ht="15.75" customHeight="1">
      <c r="C951" s="10"/>
    </row>
    <row r="952" ht="15.75" customHeight="1">
      <c r="C952" s="10"/>
    </row>
    <row r="953" ht="15.75" customHeight="1">
      <c r="C953" s="10"/>
    </row>
    <row r="954" ht="15.75" customHeight="1">
      <c r="C954" s="10"/>
    </row>
    <row r="955" ht="15.75" customHeight="1">
      <c r="C955" s="10"/>
    </row>
    <row r="956" ht="15.75" customHeight="1">
      <c r="C956" s="10"/>
    </row>
    <row r="957" ht="15.75" customHeight="1">
      <c r="C957" s="10"/>
    </row>
    <row r="958" ht="15.75" customHeight="1">
      <c r="C958" s="10"/>
    </row>
    <row r="959" ht="15.75" customHeight="1">
      <c r="C959" s="10"/>
    </row>
    <row r="960" ht="15.75" customHeight="1">
      <c r="C960" s="10"/>
    </row>
    <row r="961" ht="15.75" customHeight="1">
      <c r="C961" s="10"/>
    </row>
    <row r="962" ht="15.75" customHeight="1">
      <c r="C962" s="10"/>
    </row>
    <row r="963" ht="15.75" customHeight="1">
      <c r="C963" s="10"/>
    </row>
    <row r="964" ht="15.75" customHeight="1">
      <c r="C964" s="10"/>
    </row>
    <row r="965" ht="15.75" customHeight="1">
      <c r="C965" s="10"/>
    </row>
    <row r="966" ht="15.75" customHeight="1">
      <c r="C966" s="10"/>
    </row>
    <row r="967" ht="15.75" customHeight="1">
      <c r="C967" s="10"/>
    </row>
    <row r="968" ht="15.75" customHeight="1">
      <c r="C968" s="10"/>
    </row>
    <row r="969" ht="15.75" customHeight="1">
      <c r="C969" s="10"/>
    </row>
    <row r="970" ht="15.75" customHeight="1">
      <c r="C970" s="10"/>
    </row>
    <row r="971" ht="15.75" customHeight="1">
      <c r="C971" s="10"/>
    </row>
    <row r="972" ht="15.75" customHeight="1">
      <c r="C972" s="10"/>
    </row>
    <row r="973" ht="15.75" customHeight="1">
      <c r="C973" s="10"/>
    </row>
    <row r="974" ht="15.75" customHeight="1">
      <c r="C974" s="10"/>
    </row>
    <row r="975" ht="15.75" customHeight="1">
      <c r="C975" s="10"/>
    </row>
    <row r="976" ht="15.75" customHeight="1">
      <c r="C976" s="10"/>
    </row>
    <row r="977" ht="15.75" customHeight="1">
      <c r="C977" s="10"/>
    </row>
    <row r="978" ht="15.75" customHeight="1">
      <c r="C978" s="10"/>
    </row>
    <row r="979" ht="15.75" customHeight="1">
      <c r="C979" s="10"/>
    </row>
    <row r="980" ht="15.75" customHeight="1">
      <c r="C980" s="10"/>
    </row>
    <row r="981" ht="15.75" customHeight="1">
      <c r="C981" s="10"/>
    </row>
    <row r="982" ht="15.75" customHeight="1">
      <c r="C982" s="10"/>
    </row>
    <row r="983" ht="15.75" customHeight="1">
      <c r="C983" s="10"/>
    </row>
    <row r="984" ht="15.75" customHeight="1">
      <c r="C984" s="10"/>
    </row>
    <row r="985" ht="15.75" customHeight="1">
      <c r="C985" s="10"/>
    </row>
    <row r="986" ht="15.75" customHeight="1">
      <c r="C986" s="10"/>
    </row>
    <row r="987" ht="15.75" customHeight="1">
      <c r="C987" s="10"/>
    </row>
    <row r="988" ht="15.75" customHeight="1">
      <c r="C988" s="10"/>
    </row>
    <row r="989" ht="15.75" customHeight="1">
      <c r="C989" s="10"/>
    </row>
    <row r="990" ht="15.75" customHeight="1">
      <c r="C990" s="10"/>
    </row>
    <row r="991" ht="15.75" customHeight="1">
      <c r="C991" s="10"/>
    </row>
    <row r="992" ht="15.75" customHeight="1">
      <c r="C992" s="10"/>
    </row>
    <row r="993" ht="15.75" customHeight="1">
      <c r="C993" s="10"/>
    </row>
    <row r="994" ht="15.75" customHeight="1">
      <c r="C994" s="10"/>
    </row>
    <row r="995" ht="15.75" customHeight="1">
      <c r="C995" s="10"/>
    </row>
    <row r="996" ht="15.75" customHeight="1">
      <c r="C996" s="10"/>
    </row>
    <row r="997" ht="15.75" customHeight="1">
      <c r="C997" s="10"/>
    </row>
    <row r="998" ht="15.75" customHeight="1">
      <c r="C998" s="10"/>
    </row>
    <row r="999" ht="15.75" customHeight="1">
      <c r="C999" s="10"/>
    </row>
    <row r="1000" ht="15.75" customHeight="1">
      <c r="C1000" s="10"/>
    </row>
    <row r="1001" ht="15.75" customHeight="1">
      <c r="C1001" s="10"/>
    </row>
    <row r="1002" ht="15.75" customHeight="1">
      <c r="C1002" s="10"/>
    </row>
  </sheetData>
  <sheetProtection/>
  <mergeCells count="2">
    <mergeCell ref="B2:K2"/>
    <mergeCell ref="B51:K52"/>
  </mergeCells>
  <conditionalFormatting sqref="D262:D1002 D53:D59 D3:D50">
    <cfRule type="notContainsBlanks" priority="2" dxfId="0">
      <formula>LEN(TRIM(D3))&gt;0</formula>
    </cfRule>
  </conditionalFormatting>
  <conditionalFormatting sqref="D43">
    <cfRule type="notContainsBlanks" priority="3" dxfId="0">
      <formula>LEN(TRIM(D43))&gt;0</formula>
    </cfRule>
  </conditionalFormatting>
  <conditionalFormatting sqref="D44">
    <cfRule type="notContainsBlanks" priority="4" dxfId="0">
      <formula>LEN(TRIM(D44))&gt;0</formula>
    </cfRule>
  </conditionalFormatting>
  <conditionalFormatting sqref="C3">
    <cfRule type="notContainsBlanks" priority="1" dxfId="0">
      <formula>LEN(TRIM(C3))&gt;0</formula>
    </cfRule>
  </conditionalFormatting>
  <printOptions/>
  <pageMargins left="0.7" right="0.7" top="0.75" bottom="0.75" header="0" footer="0"/>
  <pageSetup horizontalDpi="600" verticalDpi="600" orientation="landscape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1000"/>
  <sheetViews>
    <sheetView zoomScalePageLayoutView="0" workbookViewId="0" topLeftCell="A1">
      <selection activeCell="B10" sqref="B10"/>
    </sheetView>
  </sheetViews>
  <sheetFormatPr defaultColWidth="12.625" defaultRowHeight="15" customHeight="1"/>
  <cols>
    <col min="1" max="1" width="10.75390625" style="0" customWidth="1"/>
    <col min="2" max="2" width="21.375" style="0" customWidth="1"/>
    <col min="3" max="3" width="18.25390625" style="0" customWidth="1"/>
    <col min="4" max="6" width="10.00390625" style="0" customWidth="1"/>
  </cols>
  <sheetData>
    <row r="1" ht="14.25" customHeight="1">
      <c r="C1" s="10"/>
    </row>
    <row r="2" ht="14.25" customHeight="1">
      <c r="C2" s="10"/>
    </row>
    <row r="3" spans="2:3" ht="30">
      <c r="B3" s="91" t="s">
        <v>28</v>
      </c>
      <c r="C3" s="88">
        <v>0</v>
      </c>
    </row>
    <row r="4" spans="2:3" ht="20.25" customHeight="1">
      <c r="B4" s="91" t="s">
        <v>29</v>
      </c>
      <c r="C4" s="88">
        <v>0</v>
      </c>
    </row>
    <row r="5" spans="2:3" ht="20.25" customHeight="1">
      <c r="B5" s="91" t="s">
        <v>30</v>
      </c>
      <c r="C5" s="88">
        <v>0</v>
      </c>
    </row>
    <row r="6" spans="2:3" ht="19.5" customHeight="1">
      <c r="B6" s="91" t="s">
        <v>31</v>
      </c>
      <c r="C6" s="88">
        <v>0</v>
      </c>
    </row>
    <row r="7" spans="2:3" ht="18.75" customHeight="1">
      <c r="B7" s="91" t="s">
        <v>32</v>
      </c>
      <c r="C7" s="88">
        <v>0</v>
      </c>
    </row>
    <row r="8" spans="2:3" ht="19.5" customHeight="1">
      <c r="B8" s="91" t="s">
        <v>33</v>
      </c>
      <c r="C8" s="88">
        <v>0</v>
      </c>
    </row>
    <row r="9" spans="2:3" ht="22.5" customHeight="1">
      <c r="B9" s="90" t="s">
        <v>34</v>
      </c>
      <c r="C9" s="89">
        <f>SUM(C3:C8)</f>
        <v>0</v>
      </c>
    </row>
    <row r="10" ht="14.25" customHeight="1">
      <c r="C10" s="10"/>
    </row>
    <row r="11" ht="14.25" customHeight="1">
      <c r="C11" s="10"/>
    </row>
    <row r="12" ht="14.25" customHeight="1">
      <c r="C12" s="10"/>
    </row>
    <row r="13" ht="14.25" customHeight="1">
      <c r="C13" s="10"/>
    </row>
    <row r="14" ht="14.25" customHeight="1">
      <c r="C14" s="10"/>
    </row>
    <row r="15" ht="14.25" customHeight="1">
      <c r="C15" s="10"/>
    </row>
    <row r="16" ht="14.25" customHeight="1">
      <c r="C16" s="10"/>
    </row>
    <row r="17" ht="14.25" customHeight="1">
      <c r="C17" s="10"/>
    </row>
    <row r="18" ht="14.25" customHeight="1">
      <c r="C18" s="10"/>
    </row>
    <row r="19" ht="14.25" customHeight="1">
      <c r="C19" s="10"/>
    </row>
    <row r="20" ht="14.25" customHeight="1">
      <c r="C20" s="10"/>
    </row>
    <row r="21" ht="14.25" customHeight="1">
      <c r="C21" s="10"/>
    </row>
    <row r="22" ht="14.25" customHeight="1">
      <c r="C22" s="10"/>
    </row>
    <row r="23" ht="14.25" customHeight="1">
      <c r="C23" s="10"/>
    </row>
    <row r="24" ht="14.25" customHeight="1">
      <c r="C24" s="10"/>
    </row>
    <row r="25" ht="14.25" customHeight="1">
      <c r="C25" s="10"/>
    </row>
    <row r="26" ht="14.25" customHeight="1">
      <c r="C26" s="10"/>
    </row>
    <row r="27" ht="14.25" customHeight="1">
      <c r="C27" s="10"/>
    </row>
    <row r="28" ht="14.25" customHeight="1">
      <c r="C28" s="10"/>
    </row>
    <row r="29" ht="14.25" customHeight="1">
      <c r="C29" s="10"/>
    </row>
    <row r="30" ht="14.25" customHeight="1">
      <c r="C30" s="10"/>
    </row>
    <row r="31" ht="14.25" customHeight="1">
      <c r="C31" s="10"/>
    </row>
    <row r="32" ht="14.25" customHeight="1">
      <c r="C32" s="10"/>
    </row>
    <row r="33" ht="14.25" customHeight="1">
      <c r="C33" s="10"/>
    </row>
    <row r="34" ht="14.25" customHeight="1">
      <c r="C34" s="10"/>
    </row>
    <row r="35" ht="14.25" customHeight="1">
      <c r="C35" s="10"/>
    </row>
    <row r="36" ht="14.25" customHeight="1">
      <c r="C36" s="10"/>
    </row>
    <row r="37" ht="14.25" customHeight="1">
      <c r="C37" s="10"/>
    </row>
    <row r="38" ht="14.25" customHeight="1">
      <c r="C38" s="10"/>
    </row>
    <row r="39" ht="14.25" customHeight="1">
      <c r="C39" s="10"/>
    </row>
    <row r="40" ht="14.25" customHeight="1">
      <c r="C40" s="10"/>
    </row>
    <row r="41" ht="14.25" customHeight="1">
      <c r="C41" s="10"/>
    </row>
    <row r="42" ht="14.25" customHeight="1">
      <c r="C42" s="10"/>
    </row>
    <row r="43" ht="14.25" customHeight="1">
      <c r="C43" s="10"/>
    </row>
    <row r="44" ht="14.25" customHeight="1">
      <c r="C44" s="10"/>
    </row>
    <row r="45" ht="14.25" customHeight="1">
      <c r="C45" s="10"/>
    </row>
    <row r="46" ht="14.25" customHeight="1">
      <c r="C46" s="10"/>
    </row>
    <row r="47" ht="14.25" customHeight="1">
      <c r="C47" s="10"/>
    </row>
    <row r="48" ht="14.25" customHeight="1">
      <c r="C48" s="10"/>
    </row>
    <row r="49" ht="14.25" customHeight="1">
      <c r="C49" s="10"/>
    </row>
    <row r="50" ht="14.25" customHeight="1">
      <c r="C50" s="10"/>
    </row>
    <row r="51" ht="14.25" customHeight="1">
      <c r="C51" s="10"/>
    </row>
    <row r="52" ht="14.25" customHeight="1">
      <c r="C52" s="10"/>
    </row>
    <row r="53" ht="14.25" customHeight="1">
      <c r="C53" s="10"/>
    </row>
    <row r="54" ht="14.25" customHeight="1">
      <c r="C54" s="10"/>
    </row>
    <row r="55" ht="14.25" customHeight="1">
      <c r="C55" s="10"/>
    </row>
    <row r="56" ht="14.25" customHeight="1">
      <c r="C56" s="10"/>
    </row>
    <row r="57" ht="14.25" customHeight="1">
      <c r="C57" s="10"/>
    </row>
    <row r="58" ht="14.25" customHeight="1">
      <c r="C58" s="10"/>
    </row>
    <row r="59" ht="14.25" customHeight="1">
      <c r="C59" s="10"/>
    </row>
    <row r="60" ht="14.25" customHeight="1">
      <c r="C60" s="10"/>
    </row>
    <row r="61" ht="14.25" customHeight="1">
      <c r="C61" s="10"/>
    </row>
    <row r="62" ht="14.25" customHeight="1">
      <c r="C62" s="10"/>
    </row>
    <row r="63" ht="14.25" customHeight="1">
      <c r="C63" s="10"/>
    </row>
    <row r="64" ht="14.25" customHeight="1">
      <c r="C64" s="10"/>
    </row>
    <row r="65" ht="14.25" customHeight="1">
      <c r="C65" s="10"/>
    </row>
    <row r="66" ht="14.25" customHeight="1">
      <c r="C66" s="10"/>
    </row>
    <row r="67" ht="14.25" customHeight="1">
      <c r="C67" s="10"/>
    </row>
    <row r="68" ht="14.25" customHeight="1">
      <c r="C68" s="10"/>
    </row>
    <row r="69" ht="14.25" customHeight="1">
      <c r="C69" s="10"/>
    </row>
    <row r="70" ht="14.25" customHeight="1">
      <c r="C70" s="10"/>
    </row>
    <row r="71" ht="14.25" customHeight="1">
      <c r="C71" s="10"/>
    </row>
    <row r="72" ht="14.25" customHeight="1">
      <c r="C72" s="10"/>
    </row>
    <row r="73" ht="14.25" customHeight="1">
      <c r="C73" s="10"/>
    </row>
    <row r="74" ht="14.25" customHeight="1">
      <c r="C74" s="10"/>
    </row>
    <row r="75" ht="14.25" customHeight="1">
      <c r="C75" s="10"/>
    </row>
    <row r="76" ht="14.25" customHeight="1">
      <c r="C76" s="10"/>
    </row>
    <row r="77" ht="14.25" customHeight="1">
      <c r="C77" s="10"/>
    </row>
    <row r="78" ht="14.25" customHeight="1">
      <c r="C78" s="10"/>
    </row>
    <row r="79" ht="14.25" customHeight="1">
      <c r="C79" s="10"/>
    </row>
    <row r="80" ht="14.25" customHeight="1">
      <c r="C80" s="10"/>
    </row>
    <row r="81" ht="14.25" customHeight="1">
      <c r="C81" s="10"/>
    </row>
    <row r="82" ht="14.25" customHeight="1">
      <c r="C82" s="10"/>
    </row>
    <row r="83" ht="14.25" customHeight="1">
      <c r="C83" s="10"/>
    </row>
    <row r="84" ht="14.25" customHeight="1">
      <c r="C84" s="10"/>
    </row>
    <row r="85" ht="14.25" customHeight="1">
      <c r="C85" s="10"/>
    </row>
    <row r="86" ht="14.25" customHeight="1">
      <c r="C86" s="10"/>
    </row>
    <row r="87" ht="14.25" customHeight="1">
      <c r="C87" s="10"/>
    </row>
    <row r="88" ht="14.25" customHeight="1">
      <c r="C88" s="10"/>
    </row>
    <row r="89" ht="14.25" customHeight="1">
      <c r="C89" s="10"/>
    </row>
    <row r="90" ht="14.25" customHeight="1">
      <c r="C90" s="10"/>
    </row>
    <row r="91" ht="14.25" customHeight="1">
      <c r="C91" s="10"/>
    </row>
    <row r="92" ht="14.25" customHeight="1">
      <c r="C92" s="10"/>
    </row>
    <row r="93" ht="14.25" customHeight="1">
      <c r="C93" s="10"/>
    </row>
    <row r="94" ht="14.25" customHeight="1">
      <c r="C94" s="10"/>
    </row>
    <row r="95" ht="14.25" customHeight="1">
      <c r="C95" s="10"/>
    </row>
    <row r="96" ht="14.25" customHeight="1">
      <c r="C96" s="10"/>
    </row>
    <row r="97" ht="14.25" customHeight="1">
      <c r="C97" s="10"/>
    </row>
    <row r="98" ht="14.25" customHeight="1">
      <c r="C98" s="10"/>
    </row>
    <row r="99" ht="14.25" customHeight="1">
      <c r="C99" s="10"/>
    </row>
    <row r="100" ht="14.25" customHeight="1">
      <c r="C100" s="10"/>
    </row>
    <row r="101" ht="14.25" customHeight="1">
      <c r="C101" s="10"/>
    </row>
    <row r="102" ht="14.25" customHeight="1">
      <c r="C102" s="10"/>
    </row>
    <row r="103" ht="14.25" customHeight="1">
      <c r="C103" s="10"/>
    </row>
    <row r="104" ht="14.25" customHeight="1">
      <c r="C104" s="10"/>
    </row>
    <row r="105" ht="14.25" customHeight="1">
      <c r="C105" s="10"/>
    </row>
    <row r="106" ht="14.25" customHeight="1">
      <c r="C106" s="10"/>
    </row>
    <row r="107" ht="14.25" customHeight="1">
      <c r="C107" s="10"/>
    </row>
    <row r="108" ht="14.25" customHeight="1">
      <c r="C108" s="10"/>
    </row>
    <row r="109" ht="14.25" customHeight="1">
      <c r="C109" s="10"/>
    </row>
    <row r="110" ht="14.25" customHeight="1">
      <c r="C110" s="10"/>
    </row>
    <row r="111" ht="14.25" customHeight="1">
      <c r="C111" s="10"/>
    </row>
    <row r="112" ht="14.25" customHeight="1">
      <c r="C112" s="10"/>
    </row>
    <row r="113" ht="14.25" customHeight="1">
      <c r="C113" s="10"/>
    </row>
    <row r="114" ht="14.25" customHeight="1">
      <c r="C114" s="10"/>
    </row>
    <row r="115" ht="14.25" customHeight="1">
      <c r="C115" s="10"/>
    </row>
    <row r="116" ht="14.25" customHeight="1">
      <c r="C116" s="10"/>
    </row>
    <row r="117" ht="14.25" customHeight="1">
      <c r="C117" s="10"/>
    </row>
    <row r="118" ht="14.25" customHeight="1">
      <c r="C118" s="10"/>
    </row>
    <row r="119" ht="14.25" customHeight="1">
      <c r="C119" s="10"/>
    </row>
    <row r="120" ht="14.25" customHeight="1">
      <c r="C120" s="10"/>
    </row>
    <row r="121" ht="14.25" customHeight="1">
      <c r="C121" s="10"/>
    </row>
    <row r="122" ht="14.25" customHeight="1">
      <c r="C122" s="10"/>
    </row>
    <row r="123" ht="14.25" customHeight="1">
      <c r="C123" s="10"/>
    </row>
    <row r="124" ht="14.25" customHeight="1">
      <c r="C124" s="10"/>
    </row>
    <row r="125" ht="14.25" customHeight="1">
      <c r="C125" s="10"/>
    </row>
    <row r="126" ht="14.25" customHeight="1">
      <c r="C126" s="10"/>
    </row>
    <row r="127" ht="14.25" customHeight="1">
      <c r="C127" s="10"/>
    </row>
    <row r="128" ht="14.25" customHeight="1">
      <c r="C128" s="10"/>
    </row>
    <row r="129" ht="14.25" customHeight="1">
      <c r="C129" s="10"/>
    </row>
    <row r="130" ht="14.25" customHeight="1">
      <c r="C130" s="10"/>
    </row>
    <row r="131" ht="14.25" customHeight="1">
      <c r="C131" s="10"/>
    </row>
    <row r="132" ht="14.25" customHeight="1">
      <c r="C132" s="10"/>
    </row>
    <row r="133" ht="14.25" customHeight="1">
      <c r="C133" s="10"/>
    </row>
    <row r="134" ht="14.25" customHeight="1">
      <c r="C134" s="10"/>
    </row>
    <row r="135" ht="14.25" customHeight="1">
      <c r="C135" s="10"/>
    </row>
    <row r="136" ht="14.25" customHeight="1">
      <c r="C136" s="10"/>
    </row>
    <row r="137" ht="14.25" customHeight="1">
      <c r="C137" s="10"/>
    </row>
    <row r="138" ht="14.25" customHeight="1">
      <c r="C138" s="10"/>
    </row>
    <row r="139" ht="14.25" customHeight="1">
      <c r="C139" s="10"/>
    </row>
    <row r="140" ht="14.25" customHeight="1">
      <c r="C140" s="10"/>
    </row>
    <row r="141" ht="14.25" customHeight="1">
      <c r="C141" s="10"/>
    </row>
    <row r="142" ht="14.25" customHeight="1">
      <c r="C142" s="10"/>
    </row>
    <row r="143" ht="14.25" customHeight="1">
      <c r="C143" s="10"/>
    </row>
    <row r="144" ht="14.25" customHeight="1">
      <c r="C144" s="10"/>
    </row>
    <row r="145" ht="14.25" customHeight="1">
      <c r="C145" s="10"/>
    </row>
    <row r="146" ht="14.25" customHeight="1">
      <c r="C146" s="10"/>
    </row>
    <row r="147" ht="14.25" customHeight="1">
      <c r="C147" s="10"/>
    </row>
    <row r="148" ht="14.25" customHeight="1">
      <c r="C148" s="10"/>
    </row>
    <row r="149" ht="14.25" customHeight="1">
      <c r="C149" s="10"/>
    </row>
    <row r="150" ht="14.25" customHeight="1">
      <c r="C150" s="10"/>
    </row>
    <row r="151" ht="14.25" customHeight="1">
      <c r="C151" s="10"/>
    </row>
    <row r="152" ht="14.25" customHeight="1">
      <c r="C152" s="10"/>
    </row>
    <row r="153" ht="14.25" customHeight="1">
      <c r="C153" s="10"/>
    </row>
    <row r="154" ht="14.25" customHeight="1">
      <c r="C154" s="10"/>
    </row>
    <row r="155" ht="14.25" customHeight="1">
      <c r="C155" s="10"/>
    </row>
    <row r="156" ht="14.25" customHeight="1">
      <c r="C156" s="10"/>
    </row>
    <row r="157" ht="14.25" customHeight="1">
      <c r="C157" s="10"/>
    </row>
    <row r="158" ht="14.25" customHeight="1">
      <c r="C158" s="10"/>
    </row>
    <row r="159" ht="14.25" customHeight="1">
      <c r="C159" s="10"/>
    </row>
    <row r="160" ht="14.25" customHeight="1">
      <c r="C160" s="10"/>
    </row>
    <row r="161" ht="14.25" customHeight="1">
      <c r="C161" s="10"/>
    </row>
    <row r="162" ht="14.25" customHeight="1">
      <c r="C162" s="10"/>
    </row>
    <row r="163" ht="14.25" customHeight="1">
      <c r="C163" s="10"/>
    </row>
    <row r="164" ht="14.25" customHeight="1">
      <c r="C164" s="10"/>
    </row>
    <row r="165" ht="14.25" customHeight="1">
      <c r="C165" s="10"/>
    </row>
    <row r="166" ht="14.25" customHeight="1">
      <c r="C166" s="10"/>
    </row>
    <row r="167" ht="14.25" customHeight="1">
      <c r="C167" s="10"/>
    </row>
    <row r="168" ht="14.25" customHeight="1">
      <c r="C168" s="10"/>
    </row>
    <row r="169" ht="14.25" customHeight="1">
      <c r="C169" s="10"/>
    </row>
    <row r="170" ht="14.25" customHeight="1">
      <c r="C170" s="10"/>
    </row>
    <row r="171" ht="14.25" customHeight="1">
      <c r="C171" s="10"/>
    </row>
    <row r="172" ht="14.25" customHeight="1">
      <c r="C172" s="10"/>
    </row>
    <row r="173" ht="14.25" customHeight="1">
      <c r="C173" s="10"/>
    </row>
    <row r="174" ht="14.25" customHeight="1">
      <c r="C174" s="10"/>
    </row>
    <row r="175" ht="14.25" customHeight="1">
      <c r="C175" s="10"/>
    </row>
    <row r="176" ht="14.25" customHeight="1">
      <c r="C176" s="10"/>
    </row>
    <row r="177" ht="14.25" customHeight="1">
      <c r="C177" s="10"/>
    </row>
    <row r="178" ht="14.25" customHeight="1">
      <c r="C178" s="10"/>
    </row>
    <row r="179" ht="14.25" customHeight="1">
      <c r="C179" s="10"/>
    </row>
    <row r="180" ht="14.25" customHeight="1">
      <c r="C180" s="10"/>
    </row>
    <row r="181" ht="14.25" customHeight="1">
      <c r="C181" s="10"/>
    </row>
    <row r="182" ht="14.25" customHeight="1">
      <c r="C182" s="10"/>
    </row>
    <row r="183" ht="14.25" customHeight="1">
      <c r="C183" s="10"/>
    </row>
    <row r="184" ht="14.25" customHeight="1">
      <c r="C184" s="10"/>
    </row>
    <row r="185" ht="14.25" customHeight="1">
      <c r="C185" s="10"/>
    </row>
    <row r="186" ht="14.25" customHeight="1">
      <c r="C186" s="10"/>
    </row>
    <row r="187" ht="14.25" customHeight="1">
      <c r="C187" s="10"/>
    </row>
    <row r="188" ht="14.25" customHeight="1">
      <c r="C188" s="10"/>
    </row>
    <row r="189" ht="14.25" customHeight="1">
      <c r="C189" s="10"/>
    </row>
    <row r="190" ht="14.25" customHeight="1">
      <c r="C190" s="10"/>
    </row>
    <row r="191" ht="14.25" customHeight="1">
      <c r="C191" s="10"/>
    </row>
    <row r="192" ht="14.25" customHeight="1">
      <c r="C192" s="10"/>
    </row>
    <row r="193" ht="14.25" customHeight="1">
      <c r="C193" s="10"/>
    </row>
    <row r="194" ht="14.25" customHeight="1">
      <c r="C194" s="10"/>
    </row>
    <row r="195" ht="14.25" customHeight="1">
      <c r="C195" s="10"/>
    </row>
    <row r="196" ht="14.25" customHeight="1">
      <c r="C196" s="10"/>
    </row>
    <row r="197" ht="14.25" customHeight="1">
      <c r="C197" s="10"/>
    </row>
    <row r="198" ht="14.25" customHeight="1">
      <c r="C198" s="10"/>
    </row>
    <row r="199" ht="14.25" customHeight="1">
      <c r="C199" s="10"/>
    </row>
    <row r="200" ht="14.25" customHeight="1">
      <c r="C200" s="10"/>
    </row>
    <row r="201" ht="14.25" customHeight="1">
      <c r="C201" s="10"/>
    </row>
    <row r="202" ht="14.25" customHeight="1">
      <c r="C202" s="10"/>
    </row>
    <row r="203" ht="14.25" customHeight="1">
      <c r="C203" s="10"/>
    </row>
    <row r="204" ht="14.25" customHeight="1">
      <c r="C204" s="10"/>
    </row>
    <row r="205" ht="14.25" customHeight="1">
      <c r="C205" s="10"/>
    </row>
    <row r="206" ht="14.25" customHeight="1">
      <c r="C206" s="10"/>
    </row>
    <row r="207" ht="14.25" customHeight="1">
      <c r="C207" s="10"/>
    </row>
    <row r="208" ht="14.25" customHeight="1">
      <c r="C208" s="10"/>
    </row>
    <row r="209" ht="14.25" customHeight="1">
      <c r="C209" s="10"/>
    </row>
    <row r="210" ht="14.25" customHeight="1">
      <c r="C210" s="10"/>
    </row>
    <row r="211" ht="14.25" customHeight="1">
      <c r="C211" s="10"/>
    </row>
    <row r="212" ht="14.25" customHeight="1">
      <c r="C212" s="10"/>
    </row>
    <row r="213" ht="14.25" customHeight="1">
      <c r="C213" s="10"/>
    </row>
    <row r="214" ht="14.25" customHeight="1">
      <c r="C214" s="10"/>
    </row>
    <row r="215" ht="14.25" customHeight="1">
      <c r="C215" s="10"/>
    </row>
    <row r="216" ht="14.25" customHeight="1">
      <c r="C216" s="10"/>
    </row>
    <row r="217" ht="14.25" customHeight="1">
      <c r="C217" s="10"/>
    </row>
    <row r="218" ht="14.25" customHeight="1">
      <c r="C218" s="10"/>
    </row>
    <row r="219" ht="14.25" customHeight="1">
      <c r="C219" s="10"/>
    </row>
    <row r="220" ht="14.25" customHeight="1">
      <c r="C220" s="10"/>
    </row>
    <row r="221" ht="15.75" customHeight="1">
      <c r="C221" s="10"/>
    </row>
    <row r="222" ht="15.75" customHeight="1">
      <c r="C222" s="10"/>
    </row>
    <row r="223" ht="15.75" customHeight="1">
      <c r="C223" s="10"/>
    </row>
    <row r="224" ht="15.75" customHeight="1">
      <c r="C224" s="10"/>
    </row>
    <row r="225" ht="15.75" customHeight="1">
      <c r="C225" s="10"/>
    </row>
    <row r="226" ht="15.75" customHeight="1">
      <c r="C226" s="10"/>
    </row>
    <row r="227" ht="15.75" customHeight="1">
      <c r="C227" s="10"/>
    </row>
    <row r="228" ht="15.75" customHeight="1">
      <c r="C228" s="10"/>
    </row>
    <row r="229" ht="15.75" customHeight="1">
      <c r="C229" s="10"/>
    </row>
    <row r="230" ht="15.75" customHeight="1">
      <c r="C230" s="10"/>
    </row>
    <row r="231" ht="15.75" customHeight="1">
      <c r="C231" s="10"/>
    </row>
    <row r="232" ht="15.75" customHeight="1">
      <c r="C232" s="10"/>
    </row>
    <row r="233" ht="15.75" customHeight="1">
      <c r="C233" s="10"/>
    </row>
    <row r="234" ht="15.75" customHeight="1">
      <c r="C234" s="10"/>
    </row>
    <row r="235" ht="15.75" customHeight="1">
      <c r="C235" s="10"/>
    </row>
    <row r="236" ht="15.75" customHeight="1">
      <c r="C236" s="10"/>
    </row>
    <row r="237" ht="15.75" customHeight="1">
      <c r="C237" s="10"/>
    </row>
    <row r="238" ht="15.75" customHeight="1">
      <c r="C238" s="10"/>
    </row>
    <row r="239" ht="15.75" customHeight="1">
      <c r="C239" s="10"/>
    </row>
    <row r="240" ht="15.75" customHeight="1">
      <c r="C240" s="10"/>
    </row>
    <row r="241" ht="15.75" customHeight="1">
      <c r="C241" s="10"/>
    </row>
    <row r="242" ht="15.75" customHeight="1">
      <c r="C242" s="10"/>
    </row>
    <row r="243" ht="15.75" customHeight="1">
      <c r="C243" s="10"/>
    </row>
    <row r="244" ht="15.75" customHeight="1">
      <c r="C244" s="10"/>
    </row>
    <row r="245" ht="15.75" customHeight="1">
      <c r="C245" s="10"/>
    </row>
    <row r="246" ht="15.75" customHeight="1">
      <c r="C246" s="10"/>
    </row>
    <row r="247" ht="15.75" customHeight="1">
      <c r="C247" s="10"/>
    </row>
    <row r="248" ht="15.75" customHeight="1">
      <c r="C248" s="10"/>
    </row>
    <row r="249" ht="15.75" customHeight="1">
      <c r="C249" s="10"/>
    </row>
    <row r="250" ht="15.75" customHeight="1">
      <c r="C250" s="10"/>
    </row>
    <row r="251" ht="15.75" customHeight="1">
      <c r="C251" s="10"/>
    </row>
    <row r="252" ht="15.75" customHeight="1">
      <c r="C252" s="10"/>
    </row>
    <row r="253" ht="15.75" customHeight="1">
      <c r="C253" s="10"/>
    </row>
    <row r="254" ht="15.75" customHeight="1">
      <c r="C254" s="10"/>
    </row>
    <row r="255" ht="15.75" customHeight="1">
      <c r="C255" s="10"/>
    </row>
    <row r="256" ht="15.75" customHeight="1">
      <c r="C256" s="10"/>
    </row>
    <row r="257" ht="15.75" customHeight="1">
      <c r="C257" s="10"/>
    </row>
    <row r="258" ht="15.75" customHeight="1">
      <c r="C258" s="10"/>
    </row>
    <row r="259" ht="15.75" customHeight="1">
      <c r="C259" s="10"/>
    </row>
    <row r="260" ht="15.75" customHeight="1">
      <c r="C260" s="10"/>
    </row>
    <row r="261" ht="15.75" customHeight="1">
      <c r="C261" s="10"/>
    </row>
    <row r="262" ht="15.75" customHeight="1">
      <c r="C262" s="10"/>
    </row>
    <row r="263" ht="15.75" customHeight="1">
      <c r="C263" s="10"/>
    </row>
    <row r="264" ht="15.75" customHeight="1">
      <c r="C264" s="10"/>
    </row>
    <row r="265" ht="15.75" customHeight="1">
      <c r="C265" s="10"/>
    </row>
    <row r="266" ht="15.75" customHeight="1">
      <c r="C266" s="10"/>
    </row>
    <row r="267" ht="15.75" customHeight="1">
      <c r="C267" s="10"/>
    </row>
    <row r="268" ht="15.75" customHeight="1">
      <c r="C268" s="10"/>
    </row>
    <row r="269" ht="15.75" customHeight="1">
      <c r="C269" s="10"/>
    </row>
    <row r="270" ht="15.75" customHeight="1">
      <c r="C270" s="10"/>
    </row>
    <row r="271" ht="15.75" customHeight="1">
      <c r="C271" s="10"/>
    </row>
    <row r="272" ht="15.75" customHeight="1">
      <c r="C272" s="10"/>
    </row>
    <row r="273" ht="15.75" customHeight="1">
      <c r="C273" s="10"/>
    </row>
    <row r="274" ht="15.75" customHeight="1">
      <c r="C274" s="10"/>
    </row>
    <row r="275" ht="15.75" customHeight="1">
      <c r="C275" s="10"/>
    </row>
    <row r="276" ht="15.75" customHeight="1">
      <c r="C276" s="10"/>
    </row>
    <row r="277" ht="15.75" customHeight="1">
      <c r="C277" s="10"/>
    </row>
    <row r="278" ht="15.75" customHeight="1">
      <c r="C278" s="10"/>
    </row>
    <row r="279" ht="15.75" customHeight="1">
      <c r="C279" s="10"/>
    </row>
    <row r="280" ht="15.75" customHeight="1">
      <c r="C280" s="10"/>
    </row>
    <row r="281" ht="15.75" customHeight="1">
      <c r="C281" s="10"/>
    </row>
    <row r="282" ht="15.75" customHeight="1">
      <c r="C282" s="10"/>
    </row>
    <row r="283" ht="15.75" customHeight="1">
      <c r="C283" s="10"/>
    </row>
    <row r="284" ht="15.75" customHeight="1">
      <c r="C284" s="10"/>
    </row>
    <row r="285" ht="15.75" customHeight="1">
      <c r="C285" s="10"/>
    </row>
    <row r="286" ht="15.75" customHeight="1">
      <c r="C286" s="10"/>
    </row>
    <row r="287" ht="15.75" customHeight="1">
      <c r="C287" s="10"/>
    </row>
    <row r="288" ht="15.75" customHeight="1">
      <c r="C288" s="10"/>
    </row>
    <row r="289" ht="15.75" customHeight="1">
      <c r="C289" s="10"/>
    </row>
    <row r="290" ht="15.75" customHeight="1">
      <c r="C290" s="10"/>
    </row>
    <row r="291" ht="15.75" customHeight="1">
      <c r="C291" s="10"/>
    </row>
    <row r="292" ht="15.75" customHeight="1">
      <c r="C292" s="10"/>
    </row>
    <row r="293" ht="15.75" customHeight="1">
      <c r="C293" s="10"/>
    </row>
    <row r="294" ht="15.75" customHeight="1">
      <c r="C294" s="10"/>
    </row>
    <row r="295" ht="15.75" customHeight="1">
      <c r="C295" s="10"/>
    </row>
    <row r="296" ht="15.75" customHeight="1">
      <c r="C296" s="10"/>
    </row>
    <row r="297" ht="15.75" customHeight="1">
      <c r="C297" s="10"/>
    </row>
    <row r="298" ht="15.75" customHeight="1">
      <c r="C298" s="10"/>
    </row>
    <row r="299" ht="15.75" customHeight="1">
      <c r="C299" s="10"/>
    </row>
    <row r="300" ht="15.75" customHeight="1">
      <c r="C300" s="10"/>
    </row>
    <row r="301" ht="15.75" customHeight="1">
      <c r="C301" s="10"/>
    </row>
    <row r="302" ht="15.75" customHeight="1">
      <c r="C302" s="10"/>
    </row>
    <row r="303" ht="15.75" customHeight="1">
      <c r="C303" s="10"/>
    </row>
    <row r="304" ht="15.75" customHeight="1">
      <c r="C304" s="10"/>
    </row>
    <row r="305" ht="15.75" customHeight="1">
      <c r="C305" s="10"/>
    </row>
    <row r="306" ht="15.75" customHeight="1">
      <c r="C306" s="10"/>
    </row>
    <row r="307" ht="15.75" customHeight="1">
      <c r="C307" s="10"/>
    </row>
    <row r="308" ht="15.75" customHeight="1">
      <c r="C308" s="10"/>
    </row>
    <row r="309" ht="15.75" customHeight="1">
      <c r="C309" s="10"/>
    </row>
    <row r="310" ht="15.75" customHeight="1">
      <c r="C310" s="10"/>
    </row>
    <row r="311" ht="15.75" customHeight="1">
      <c r="C311" s="10"/>
    </row>
    <row r="312" ht="15.75" customHeight="1">
      <c r="C312" s="10"/>
    </row>
    <row r="313" ht="15.75" customHeight="1">
      <c r="C313" s="10"/>
    </row>
    <row r="314" ht="15.75" customHeight="1">
      <c r="C314" s="10"/>
    </row>
    <row r="315" ht="15.75" customHeight="1">
      <c r="C315" s="10"/>
    </row>
    <row r="316" ht="15.75" customHeight="1">
      <c r="C316" s="10"/>
    </row>
    <row r="317" ht="15.75" customHeight="1">
      <c r="C317" s="10"/>
    </row>
    <row r="318" ht="15.75" customHeight="1">
      <c r="C318" s="10"/>
    </row>
    <row r="319" ht="15.75" customHeight="1">
      <c r="C319" s="10"/>
    </row>
    <row r="320" ht="15.75" customHeight="1">
      <c r="C320" s="10"/>
    </row>
    <row r="321" ht="15.75" customHeight="1">
      <c r="C321" s="10"/>
    </row>
    <row r="322" ht="15.75" customHeight="1">
      <c r="C322" s="10"/>
    </row>
    <row r="323" ht="15.75" customHeight="1">
      <c r="C323" s="10"/>
    </row>
    <row r="324" ht="15.75" customHeight="1">
      <c r="C324" s="10"/>
    </row>
    <row r="325" ht="15.75" customHeight="1">
      <c r="C325" s="10"/>
    </row>
    <row r="326" ht="15.75" customHeight="1">
      <c r="C326" s="10"/>
    </row>
    <row r="327" ht="15.75" customHeight="1">
      <c r="C327" s="10"/>
    </row>
    <row r="328" ht="15.75" customHeight="1">
      <c r="C328" s="10"/>
    </row>
    <row r="329" ht="15.75" customHeight="1">
      <c r="C329" s="10"/>
    </row>
    <row r="330" ht="15.75" customHeight="1">
      <c r="C330" s="10"/>
    </row>
    <row r="331" ht="15.75" customHeight="1">
      <c r="C331" s="10"/>
    </row>
    <row r="332" ht="15.75" customHeight="1">
      <c r="C332" s="10"/>
    </row>
    <row r="333" ht="15.75" customHeight="1">
      <c r="C333" s="10"/>
    </row>
    <row r="334" ht="15.75" customHeight="1">
      <c r="C334" s="10"/>
    </row>
    <row r="335" ht="15.75" customHeight="1">
      <c r="C335" s="10"/>
    </row>
    <row r="336" ht="15.75" customHeight="1">
      <c r="C336" s="10"/>
    </row>
    <row r="337" ht="15.75" customHeight="1">
      <c r="C337" s="10"/>
    </row>
    <row r="338" ht="15.75" customHeight="1">
      <c r="C338" s="10"/>
    </row>
    <row r="339" ht="15.75" customHeight="1">
      <c r="C339" s="10"/>
    </row>
    <row r="340" ht="15.75" customHeight="1">
      <c r="C340" s="10"/>
    </row>
    <row r="341" ht="15.75" customHeight="1">
      <c r="C341" s="10"/>
    </row>
    <row r="342" ht="15.75" customHeight="1">
      <c r="C342" s="10"/>
    </row>
    <row r="343" ht="15.75" customHeight="1">
      <c r="C343" s="10"/>
    </row>
    <row r="344" ht="15.75" customHeight="1">
      <c r="C344" s="10"/>
    </row>
    <row r="345" ht="15.75" customHeight="1">
      <c r="C345" s="10"/>
    </row>
    <row r="346" ht="15.75" customHeight="1">
      <c r="C346" s="10"/>
    </row>
    <row r="347" ht="15.75" customHeight="1">
      <c r="C347" s="10"/>
    </row>
    <row r="348" ht="15.75" customHeight="1">
      <c r="C348" s="10"/>
    </row>
    <row r="349" ht="15.75" customHeight="1">
      <c r="C349" s="10"/>
    </row>
    <row r="350" ht="15.75" customHeight="1">
      <c r="C350" s="10"/>
    </row>
    <row r="351" ht="15.75" customHeight="1">
      <c r="C351" s="10"/>
    </row>
    <row r="352" ht="15.75" customHeight="1">
      <c r="C352" s="10"/>
    </row>
    <row r="353" ht="15.75" customHeight="1">
      <c r="C353" s="10"/>
    </row>
    <row r="354" ht="15.75" customHeight="1">
      <c r="C354" s="10"/>
    </row>
    <row r="355" ht="15.75" customHeight="1">
      <c r="C355" s="10"/>
    </row>
    <row r="356" ht="15.75" customHeight="1">
      <c r="C356" s="10"/>
    </row>
    <row r="357" ht="15.75" customHeight="1">
      <c r="C357" s="10"/>
    </row>
    <row r="358" ht="15.75" customHeight="1">
      <c r="C358" s="10"/>
    </row>
    <row r="359" ht="15.75" customHeight="1">
      <c r="C359" s="10"/>
    </row>
    <row r="360" ht="15.75" customHeight="1">
      <c r="C360" s="10"/>
    </row>
    <row r="361" ht="15.75" customHeight="1">
      <c r="C361" s="10"/>
    </row>
    <row r="362" ht="15.75" customHeight="1">
      <c r="C362" s="10"/>
    </row>
    <row r="363" ht="15.75" customHeight="1">
      <c r="C363" s="10"/>
    </row>
    <row r="364" ht="15.75" customHeight="1">
      <c r="C364" s="10"/>
    </row>
    <row r="365" ht="15.75" customHeight="1">
      <c r="C365" s="10"/>
    </row>
    <row r="366" ht="15.75" customHeight="1">
      <c r="C366" s="10"/>
    </row>
    <row r="367" ht="15.75" customHeight="1">
      <c r="C367" s="10"/>
    </row>
    <row r="368" ht="15.75" customHeight="1">
      <c r="C368" s="10"/>
    </row>
    <row r="369" ht="15.75" customHeight="1">
      <c r="C369" s="10"/>
    </row>
    <row r="370" ht="15.75" customHeight="1">
      <c r="C370" s="10"/>
    </row>
    <row r="371" ht="15.75" customHeight="1">
      <c r="C371" s="10"/>
    </row>
    <row r="372" ht="15.75" customHeight="1">
      <c r="C372" s="10"/>
    </row>
    <row r="373" ht="15.75" customHeight="1">
      <c r="C373" s="10"/>
    </row>
    <row r="374" ht="15.75" customHeight="1">
      <c r="C374" s="10"/>
    </row>
    <row r="375" ht="15.75" customHeight="1">
      <c r="C375" s="10"/>
    </row>
    <row r="376" ht="15.75" customHeight="1">
      <c r="C376" s="10"/>
    </row>
    <row r="377" ht="15.75" customHeight="1">
      <c r="C377" s="10"/>
    </row>
    <row r="378" ht="15.75" customHeight="1">
      <c r="C378" s="10"/>
    </row>
    <row r="379" ht="15.75" customHeight="1">
      <c r="C379" s="10"/>
    </row>
    <row r="380" ht="15.75" customHeight="1">
      <c r="C380" s="10"/>
    </row>
    <row r="381" ht="15.75" customHeight="1">
      <c r="C381" s="10"/>
    </row>
    <row r="382" ht="15.75" customHeight="1">
      <c r="C382" s="10"/>
    </row>
    <row r="383" ht="15.75" customHeight="1">
      <c r="C383" s="10"/>
    </row>
    <row r="384" ht="15.75" customHeight="1">
      <c r="C384" s="10"/>
    </row>
    <row r="385" ht="15.75" customHeight="1">
      <c r="C385" s="10"/>
    </row>
    <row r="386" ht="15.75" customHeight="1">
      <c r="C386" s="10"/>
    </row>
    <row r="387" ht="15.75" customHeight="1">
      <c r="C387" s="10"/>
    </row>
    <row r="388" ht="15.75" customHeight="1">
      <c r="C388" s="10"/>
    </row>
    <row r="389" ht="15.75" customHeight="1">
      <c r="C389" s="10"/>
    </row>
    <row r="390" ht="15.75" customHeight="1">
      <c r="C390" s="10"/>
    </row>
    <row r="391" ht="15.75" customHeight="1">
      <c r="C391" s="10"/>
    </row>
    <row r="392" ht="15.75" customHeight="1">
      <c r="C392" s="10"/>
    </row>
    <row r="393" ht="15.75" customHeight="1">
      <c r="C393" s="10"/>
    </row>
    <row r="394" ht="15.75" customHeight="1">
      <c r="C394" s="10"/>
    </row>
    <row r="395" ht="15.75" customHeight="1">
      <c r="C395" s="10"/>
    </row>
    <row r="396" ht="15.75" customHeight="1">
      <c r="C396" s="10"/>
    </row>
    <row r="397" ht="15.75" customHeight="1">
      <c r="C397" s="10"/>
    </row>
    <row r="398" ht="15.75" customHeight="1">
      <c r="C398" s="10"/>
    </row>
    <row r="399" ht="15.75" customHeight="1">
      <c r="C399" s="10"/>
    </row>
    <row r="400" ht="15.75" customHeight="1">
      <c r="C400" s="10"/>
    </row>
    <row r="401" ht="15.75" customHeight="1">
      <c r="C401" s="10"/>
    </row>
    <row r="402" ht="15.75" customHeight="1">
      <c r="C402" s="10"/>
    </row>
    <row r="403" ht="15.75" customHeight="1">
      <c r="C403" s="10"/>
    </row>
    <row r="404" ht="15.75" customHeight="1">
      <c r="C404" s="10"/>
    </row>
    <row r="405" ht="15.75" customHeight="1">
      <c r="C405" s="10"/>
    </row>
    <row r="406" ht="15.75" customHeight="1">
      <c r="C406" s="10"/>
    </row>
    <row r="407" ht="15.75" customHeight="1">
      <c r="C407" s="10"/>
    </row>
    <row r="408" ht="15.75" customHeight="1">
      <c r="C408" s="10"/>
    </row>
    <row r="409" ht="15.75" customHeight="1">
      <c r="C409" s="10"/>
    </row>
    <row r="410" ht="15.75" customHeight="1">
      <c r="C410" s="10"/>
    </row>
    <row r="411" ht="15.75" customHeight="1">
      <c r="C411" s="10"/>
    </row>
    <row r="412" ht="15.75" customHeight="1">
      <c r="C412" s="10"/>
    </row>
    <row r="413" ht="15.75" customHeight="1">
      <c r="C413" s="10"/>
    </row>
    <row r="414" ht="15.75" customHeight="1">
      <c r="C414" s="10"/>
    </row>
    <row r="415" ht="15.75" customHeight="1">
      <c r="C415" s="10"/>
    </row>
    <row r="416" ht="15.75" customHeight="1">
      <c r="C416" s="10"/>
    </row>
    <row r="417" ht="15.75" customHeight="1">
      <c r="C417" s="10"/>
    </row>
    <row r="418" ht="15.75" customHeight="1">
      <c r="C418" s="10"/>
    </row>
    <row r="419" ht="15.75" customHeight="1">
      <c r="C419" s="10"/>
    </row>
    <row r="420" ht="15.75" customHeight="1">
      <c r="C420" s="10"/>
    </row>
    <row r="421" ht="15.75" customHeight="1">
      <c r="C421" s="10"/>
    </row>
    <row r="422" ht="15.75" customHeight="1">
      <c r="C422" s="10"/>
    </row>
    <row r="423" ht="15.75" customHeight="1">
      <c r="C423" s="10"/>
    </row>
    <row r="424" ht="15.75" customHeight="1">
      <c r="C424" s="10"/>
    </row>
    <row r="425" ht="15.75" customHeight="1">
      <c r="C425" s="10"/>
    </row>
    <row r="426" ht="15.75" customHeight="1">
      <c r="C426" s="10"/>
    </row>
    <row r="427" ht="15.75" customHeight="1">
      <c r="C427" s="10"/>
    </row>
    <row r="428" ht="15.75" customHeight="1">
      <c r="C428" s="10"/>
    </row>
    <row r="429" ht="15.75" customHeight="1">
      <c r="C429" s="10"/>
    </row>
    <row r="430" ht="15.75" customHeight="1">
      <c r="C430" s="10"/>
    </row>
    <row r="431" ht="15.75" customHeight="1">
      <c r="C431" s="10"/>
    </row>
    <row r="432" ht="15.75" customHeight="1">
      <c r="C432" s="10"/>
    </row>
    <row r="433" ht="15.75" customHeight="1">
      <c r="C433" s="10"/>
    </row>
    <row r="434" ht="15.75" customHeight="1">
      <c r="C434" s="10"/>
    </row>
    <row r="435" ht="15.75" customHeight="1">
      <c r="C435" s="10"/>
    </row>
    <row r="436" ht="15.75" customHeight="1">
      <c r="C436" s="10"/>
    </row>
    <row r="437" ht="15.75" customHeight="1">
      <c r="C437" s="10"/>
    </row>
    <row r="438" ht="15.75" customHeight="1">
      <c r="C438" s="10"/>
    </row>
    <row r="439" ht="15.75" customHeight="1">
      <c r="C439" s="10"/>
    </row>
    <row r="440" ht="15.75" customHeight="1">
      <c r="C440" s="10"/>
    </row>
    <row r="441" ht="15.75" customHeight="1">
      <c r="C441" s="10"/>
    </row>
    <row r="442" ht="15.75" customHeight="1">
      <c r="C442" s="10"/>
    </row>
    <row r="443" ht="15.75" customHeight="1">
      <c r="C443" s="10"/>
    </row>
    <row r="444" ht="15.75" customHeight="1">
      <c r="C444" s="10"/>
    </row>
    <row r="445" ht="15.75" customHeight="1">
      <c r="C445" s="10"/>
    </row>
    <row r="446" ht="15.75" customHeight="1">
      <c r="C446" s="10"/>
    </row>
    <row r="447" ht="15.75" customHeight="1">
      <c r="C447" s="10"/>
    </row>
    <row r="448" ht="15.75" customHeight="1">
      <c r="C448" s="10"/>
    </row>
    <row r="449" ht="15.75" customHeight="1">
      <c r="C449" s="10"/>
    </row>
    <row r="450" ht="15.75" customHeight="1">
      <c r="C450" s="10"/>
    </row>
    <row r="451" ht="15.75" customHeight="1">
      <c r="C451" s="10"/>
    </row>
    <row r="452" ht="15.75" customHeight="1">
      <c r="C452" s="10"/>
    </row>
    <row r="453" ht="15.75" customHeight="1">
      <c r="C453" s="10"/>
    </row>
    <row r="454" ht="15.75" customHeight="1">
      <c r="C454" s="10"/>
    </row>
    <row r="455" ht="15.75" customHeight="1">
      <c r="C455" s="10"/>
    </row>
    <row r="456" ht="15.75" customHeight="1">
      <c r="C456" s="10"/>
    </row>
    <row r="457" ht="15.75" customHeight="1">
      <c r="C457" s="10"/>
    </row>
    <row r="458" ht="15.75" customHeight="1">
      <c r="C458" s="10"/>
    </row>
    <row r="459" ht="15.75" customHeight="1">
      <c r="C459" s="10"/>
    </row>
    <row r="460" ht="15.75" customHeight="1">
      <c r="C460" s="10"/>
    </row>
    <row r="461" ht="15.75" customHeight="1">
      <c r="C461" s="10"/>
    </row>
    <row r="462" ht="15.75" customHeight="1">
      <c r="C462" s="10"/>
    </row>
    <row r="463" ht="15.75" customHeight="1">
      <c r="C463" s="10"/>
    </row>
    <row r="464" ht="15.75" customHeight="1">
      <c r="C464" s="10"/>
    </row>
    <row r="465" ht="15.75" customHeight="1">
      <c r="C465" s="10"/>
    </row>
    <row r="466" ht="15.75" customHeight="1">
      <c r="C466" s="10"/>
    </row>
    <row r="467" ht="15.75" customHeight="1">
      <c r="C467" s="10"/>
    </row>
    <row r="468" ht="15.75" customHeight="1">
      <c r="C468" s="10"/>
    </row>
    <row r="469" ht="15.75" customHeight="1">
      <c r="C469" s="10"/>
    </row>
    <row r="470" ht="15.75" customHeight="1">
      <c r="C470" s="10"/>
    </row>
    <row r="471" ht="15.75" customHeight="1">
      <c r="C471" s="10"/>
    </row>
    <row r="472" ht="15.75" customHeight="1">
      <c r="C472" s="10"/>
    </row>
    <row r="473" ht="15.75" customHeight="1">
      <c r="C473" s="10"/>
    </row>
    <row r="474" ht="15.75" customHeight="1">
      <c r="C474" s="10"/>
    </row>
    <row r="475" ht="15.75" customHeight="1">
      <c r="C475" s="10"/>
    </row>
    <row r="476" ht="15.75" customHeight="1">
      <c r="C476" s="10"/>
    </row>
    <row r="477" ht="15.75" customHeight="1">
      <c r="C477" s="10"/>
    </row>
    <row r="478" ht="15.75" customHeight="1">
      <c r="C478" s="10"/>
    </row>
    <row r="479" ht="15.75" customHeight="1">
      <c r="C479" s="10"/>
    </row>
    <row r="480" ht="15.75" customHeight="1">
      <c r="C480" s="10"/>
    </row>
    <row r="481" ht="15.75" customHeight="1">
      <c r="C481" s="10"/>
    </row>
    <row r="482" ht="15.75" customHeight="1">
      <c r="C482" s="10"/>
    </row>
    <row r="483" ht="15.75" customHeight="1">
      <c r="C483" s="10"/>
    </row>
    <row r="484" ht="15.75" customHeight="1">
      <c r="C484" s="10"/>
    </row>
    <row r="485" ht="15.75" customHeight="1">
      <c r="C485" s="10"/>
    </row>
    <row r="486" ht="15.75" customHeight="1">
      <c r="C486" s="10"/>
    </row>
    <row r="487" ht="15.75" customHeight="1">
      <c r="C487" s="10"/>
    </row>
    <row r="488" ht="15.75" customHeight="1">
      <c r="C488" s="10"/>
    </row>
    <row r="489" ht="15.75" customHeight="1">
      <c r="C489" s="10"/>
    </row>
    <row r="490" ht="15.75" customHeight="1">
      <c r="C490" s="10"/>
    </row>
    <row r="491" ht="15.75" customHeight="1">
      <c r="C491" s="10"/>
    </row>
    <row r="492" ht="15.75" customHeight="1">
      <c r="C492" s="10"/>
    </row>
    <row r="493" ht="15.75" customHeight="1">
      <c r="C493" s="10"/>
    </row>
    <row r="494" ht="15.75" customHeight="1">
      <c r="C494" s="10"/>
    </row>
    <row r="495" ht="15.75" customHeight="1">
      <c r="C495" s="10"/>
    </row>
    <row r="496" ht="15.75" customHeight="1">
      <c r="C496" s="10"/>
    </row>
    <row r="497" ht="15.75" customHeight="1">
      <c r="C497" s="10"/>
    </row>
    <row r="498" ht="15.75" customHeight="1">
      <c r="C498" s="10"/>
    </row>
    <row r="499" ht="15.75" customHeight="1">
      <c r="C499" s="10"/>
    </row>
    <row r="500" ht="15.75" customHeight="1">
      <c r="C500" s="10"/>
    </row>
    <row r="501" ht="15.75" customHeight="1">
      <c r="C501" s="10"/>
    </row>
    <row r="502" ht="15.75" customHeight="1">
      <c r="C502" s="10"/>
    </row>
    <row r="503" ht="15.75" customHeight="1">
      <c r="C503" s="10"/>
    </row>
    <row r="504" ht="15.75" customHeight="1">
      <c r="C504" s="10"/>
    </row>
    <row r="505" ht="15.75" customHeight="1">
      <c r="C505" s="10"/>
    </row>
    <row r="506" ht="15.75" customHeight="1">
      <c r="C506" s="10"/>
    </row>
    <row r="507" ht="15.75" customHeight="1">
      <c r="C507" s="10"/>
    </row>
    <row r="508" ht="15.75" customHeight="1">
      <c r="C508" s="10"/>
    </row>
    <row r="509" ht="15.75" customHeight="1">
      <c r="C509" s="10"/>
    </row>
    <row r="510" ht="15.75" customHeight="1">
      <c r="C510" s="10"/>
    </row>
    <row r="511" ht="15.75" customHeight="1">
      <c r="C511" s="10"/>
    </row>
    <row r="512" ht="15.75" customHeight="1">
      <c r="C512" s="10"/>
    </row>
    <row r="513" ht="15.75" customHeight="1">
      <c r="C513" s="10"/>
    </row>
    <row r="514" ht="15.75" customHeight="1">
      <c r="C514" s="10"/>
    </row>
    <row r="515" ht="15.75" customHeight="1">
      <c r="C515" s="10"/>
    </row>
    <row r="516" ht="15.75" customHeight="1">
      <c r="C516" s="10"/>
    </row>
    <row r="517" ht="15.75" customHeight="1">
      <c r="C517" s="10"/>
    </row>
    <row r="518" ht="15.75" customHeight="1">
      <c r="C518" s="10"/>
    </row>
    <row r="519" ht="15.75" customHeight="1">
      <c r="C519" s="10"/>
    </row>
    <row r="520" ht="15.75" customHeight="1">
      <c r="C520" s="10"/>
    </row>
    <row r="521" ht="15.75" customHeight="1">
      <c r="C521" s="10"/>
    </row>
    <row r="522" ht="15.75" customHeight="1">
      <c r="C522" s="10"/>
    </row>
    <row r="523" ht="15.75" customHeight="1">
      <c r="C523" s="10"/>
    </row>
    <row r="524" ht="15.75" customHeight="1">
      <c r="C524" s="10"/>
    </row>
    <row r="525" ht="15.75" customHeight="1">
      <c r="C525" s="10"/>
    </row>
    <row r="526" ht="15.75" customHeight="1">
      <c r="C526" s="10"/>
    </row>
    <row r="527" ht="15.75" customHeight="1">
      <c r="C527" s="10"/>
    </row>
    <row r="528" ht="15.75" customHeight="1">
      <c r="C528" s="10"/>
    </row>
    <row r="529" ht="15.75" customHeight="1">
      <c r="C529" s="10"/>
    </row>
    <row r="530" ht="15.75" customHeight="1">
      <c r="C530" s="10"/>
    </row>
    <row r="531" ht="15.75" customHeight="1">
      <c r="C531" s="10"/>
    </row>
    <row r="532" ht="15.75" customHeight="1">
      <c r="C532" s="10"/>
    </row>
    <row r="533" ht="15.75" customHeight="1">
      <c r="C533" s="10"/>
    </row>
    <row r="534" ht="15.75" customHeight="1">
      <c r="C534" s="10"/>
    </row>
    <row r="535" ht="15.75" customHeight="1">
      <c r="C535" s="10"/>
    </row>
    <row r="536" ht="15.75" customHeight="1">
      <c r="C536" s="10"/>
    </row>
    <row r="537" ht="15.75" customHeight="1">
      <c r="C537" s="10"/>
    </row>
    <row r="538" ht="15.75" customHeight="1">
      <c r="C538" s="10"/>
    </row>
    <row r="539" ht="15.75" customHeight="1">
      <c r="C539" s="10"/>
    </row>
    <row r="540" ht="15.75" customHeight="1">
      <c r="C540" s="10"/>
    </row>
    <row r="541" ht="15.75" customHeight="1">
      <c r="C541" s="10"/>
    </row>
    <row r="542" ht="15.75" customHeight="1">
      <c r="C542" s="10"/>
    </row>
    <row r="543" ht="15.75" customHeight="1">
      <c r="C543" s="10"/>
    </row>
    <row r="544" ht="15.75" customHeight="1">
      <c r="C544" s="10"/>
    </row>
    <row r="545" ht="15.75" customHeight="1">
      <c r="C545" s="10"/>
    </row>
    <row r="546" ht="15.75" customHeight="1">
      <c r="C546" s="10"/>
    </row>
    <row r="547" ht="15.75" customHeight="1">
      <c r="C547" s="10"/>
    </row>
    <row r="548" ht="15.75" customHeight="1">
      <c r="C548" s="10"/>
    </row>
    <row r="549" ht="15.75" customHeight="1">
      <c r="C549" s="10"/>
    </row>
    <row r="550" ht="15.75" customHeight="1">
      <c r="C550" s="10"/>
    </row>
    <row r="551" ht="15.75" customHeight="1">
      <c r="C551" s="10"/>
    </row>
    <row r="552" ht="15.75" customHeight="1">
      <c r="C552" s="10"/>
    </row>
    <row r="553" ht="15.75" customHeight="1">
      <c r="C553" s="10"/>
    </row>
    <row r="554" ht="15.75" customHeight="1">
      <c r="C554" s="10"/>
    </row>
    <row r="555" ht="15.75" customHeight="1">
      <c r="C555" s="10"/>
    </row>
    <row r="556" ht="15.75" customHeight="1">
      <c r="C556" s="10"/>
    </row>
    <row r="557" ht="15.75" customHeight="1">
      <c r="C557" s="10"/>
    </row>
    <row r="558" ht="15.75" customHeight="1">
      <c r="C558" s="10"/>
    </row>
    <row r="559" ht="15.75" customHeight="1">
      <c r="C559" s="10"/>
    </row>
    <row r="560" ht="15.75" customHeight="1">
      <c r="C560" s="10"/>
    </row>
    <row r="561" ht="15.75" customHeight="1">
      <c r="C561" s="10"/>
    </row>
    <row r="562" ht="15.75" customHeight="1">
      <c r="C562" s="10"/>
    </row>
    <row r="563" ht="15.75" customHeight="1">
      <c r="C563" s="10"/>
    </row>
    <row r="564" ht="15.75" customHeight="1">
      <c r="C564" s="10"/>
    </row>
    <row r="565" ht="15.75" customHeight="1">
      <c r="C565" s="10"/>
    </row>
    <row r="566" ht="15.75" customHeight="1">
      <c r="C566" s="10"/>
    </row>
    <row r="567" ht="15.75" customHeight="1">
      <c r="C567" s="10"/>
    </row>
    <row r="568" ht="15.75" customHeight="1">
      <c r="C568" s="10"/>
    </row>
    <row r="569" ht="15.75" customHeight="1">
      <c r="C569" s="10"/>
    </row>
    <row r="570" ht="15.75" customHeight="1">
      <c r="C570" s="10"/>
    </row>
    <row r="571" ht="15.75" customHeight="1">
      <c r="C571" s="10"/>
    </row>
    <row r="572" ht="15.75" customHeight="1">
      <c r="C572" s="10"/>
    </row>
    <row r="573" ht="15.75" customHeight="1">
      <c r="C573" s="10"/>
    </row>
    <row r="574" ht="15.75" customHeight="1">
      <c r="C574" s="10"/>
    </row>
    <row r="575" ht="15.75" customHeight="1">
      <c r="C575" s="10"/>
    </row>
    <row r="576" ht="15.75" customHeight="1">
      <c r="C576" s="10"/>
    </row>
    <row r="577" ht="15.75" customHeight="1">
      <c r="C577" s="10"/>
    </row>
    <row r="578" ht="15.75" customHeight="1">
      <c r="C578" s="10"/>
    </row>
    <row r="579" ht="15.75" customHeight="1">
      <c r="C579" s="10"/>
    </row>
    <row r="580" ht="15.75" customHeight="1">
      <c r="C580" s="10"/>
    </row>
    <row r="581" ht="15.75" customHeight="1">
      <c r="C581" s="10"/>
    </row>
    <row r="582" ht="15.75" customHeight="1">
      <c r="C582" s="10"/>
    </row>
    <row r="583" ht="15.75" customHeight="1">
      <c r="C583" s="10"/>
    </row>
    <row r="584" ht="15.75" customHeight="1">
      <c r="C584" s="10"/>
    </row>
    <row r="585" ht="15.75" customHeight="1">
      <c r="C585" s="10"/>
    </row>
    <row r="586" ht="15.75" customHeight="1">
      <c r="C586" s="10"/>
    </row>
    <row r="587" ht="15.75" customHeight="1">
      <c r="C587" s="10"/>
    </row>
    <row r="588" ht="15.75" customHeight="1">
      <c r="C588" s="10"/>
    </row>
    <row r="589" ht="15.75" customHeight="1">
      <c r="C589" s="10"/>
    </row>
    <row r="590" ht="15.75" customHeight="1">
      <c r="C590" s="10"/>
    </row>
    <row r="591" ht="15.75" customHeight="1">
      <c r="C591" s="10"/>
    </row>
    <row r="592" ht="15.75" customHeight="1">
      <c r="C592" s="10"/>
    </row>
    <row r="593" ht="15.75" customHeight="1">
      <c r="C593" s="10"/>
    </row>
    <row r="594" ht="15.75" customHeight="1">
      <c r="C594" s="10"/>
    </row>
    <row r="595" ht="15.75" customHeight="1">
      <c r="C595" s="10"/>
    </row>
    <row r="596" ht="15.75" customHeight="1">
      <c r="C596" s="10"/>
    </row>
    <row r="597" ht="15.75" customHeight="1">
      <c r="C597" s="10"/>
    </row>
    <row r="598" ht="15.75" customHeight="1">
      <c r="C598" s="10"/>
    </row>
    <row r="599" ht="15.75" customHeight="1">
      <c r="C599" s="10"/>
    </row>
    <row r="600" ht="15.75" customHeight="1">
      <c r="C600" s="10"/>
    </row>
    <row r="601" ht="15.75" customHeight="1">
      <c r="C601" s="10"/>
    </row>
    <row r="602" ht="15.75" customHeight="1">
      <c r="C602" s="10"/>
    </row>
    <row r="603" ht="15.75" customHeight="1">
      <c r="C603" s="10"/>
    </row>
    <row r="604" ht="15.75" customHeight="1">
      <c r="C604" s="10"/>
    </row>
    <row r="605" ht="15.75" customHeight="1">
      <c r="C605" s="10"/>
    </row>
    <row r="606" ht="15.75" customHeight="1">
      <c r="C606" s="10"/>
    </row>
    <row r="607" ht="15.75" customHeight="1">
      <c r="C607" s="10"/>
    </row>
    <row r="608" ht="15.75" customHeight="1">
      <c r="C608" s="10"/>
    </row>
    <row r="609" ht="15.75" customHeight="1">
      <c r="C609" s="10"/>
    </row>
    <row r="610" ht="15.75" customHeight="1">
      <c r="C610" s="10"/>
    </row>
    <row r="611" ht="15.75" customHeight="1">
      <c r="C611" s="10"/>
    </row>
    <row r="612" ht="15.75" customHeight="1">
      <c r="C612" s="10"/>
    </row>
    <row r="613" ht="15.75" customHeight="1">
      <c r="C613" s="10"/>
    </row>
    <row r="614" ht="15.75" customHeight="1">
      <c r="C614" s="10"/>
    </row>
    <row r="615" ht="15.75" customHeight="1">
      <c r="C615" s="10"/>
    </row>
    <row r="616" ht="15.75" customHeight="1">
      <c r="C616" s="10"/>
    </row>
    <row r="617" ht="15.75" customHeight="1">
      <c r="C617" s="10"/>
    </row>
    <row r="618" ht="15.75" customHeight="1">
      <c r="C618" s="10"/>
    </row>
    <row r="619" ht="15.75" customHeight="1">
      <c r="C619" s="10"/>
    </row>
    <row r="620" ht="15.75" customHeight="1">
      <c r="C620" s="10"/>
    </row>
    <row r="621" ht="15.75" customHeight="1">
      <c r="C621" s="10"/>
    </row>
    <row r="622" ht="15.75" customHeight="1">
      <c r="C622" s="10"/>
    </row>
    <row r="623" ht="15.75" customHeight="1">
      <c r="C623" s="10"/>
    </row>
    <row r="624" ht="15.75" customHeight="1">
      <c r="C624" s="10"/>
    </row>
    <row r="625" ht="15.75" customHeight="1">
      <c r="C625" s="10"/>
    </row>
    <row r="626" ht="15.75" customHeight="1">
      <c r="C626" s="10"/>
    </row>
    <row r="627" ht="15.75" customHeight="1">
      <c r="C627" s="10"/>
    </row>
    <row r="628" ht="15.75" customHeight="1">
      <c r="C628" s="10"/>
    </row>
    <row r="629" ht="15.75" customHeight="1">
      <c r="C629" s="10"/>
    </row>
    <row r="630" ht="15.75" customHeight="1">
      <c r="C630" s="10"/>
    </row>
    <row r="631" ht="15.75" customHeight="1">
      <c r="C631" s="10"/>
    </row>
    <row r="632" ht="15.75" customHeight="1">
      <c r="C632" s="10"/>
    </row>
    <row r="633" ht="15.75" customHeight="1">
      <c r="C633" s="10"/>
    </row>
    <row r="634" ht="15.75" customHeight="1">
      <c r="C634" s="10"/>
    </row>
    <row r="635" ht="15.75" customHeight="1">
      <c r="C635" s="10"/>
    </row>
    <row r="636" ht="15.75" customHeight="1">
      <c r="C636" s="10"/>
    </row>
    <row r="637" ht="15.75" customHeight="1">
      <c r="C637" s="10"/>
    </row>
    <row r="638" ht="15.75" customHeight="1">
      <c r="C638" s="10"/>
    </row>
    <row r="639" ht="15.75" customHeight="1">
      <c r="C639" s="10"/>
    </row>
    <row r="640" ht="15.75" customHeight="1">
      <c r="C640" s="10"/>
    </row>
    <row r="641" ht="15.75" customHeight="1">
      <c r="C641" s="10"/>
    </row>
    <row r="642" ht="15.75" customHeight="1">
      <c r="C642" s="10"/>
    </row>
    <row r="643" ht="15.75" customHeight="1">
      <c r="C643" s="10"/>
    </row>
    <row r="644" ht="15.75" customHeight="1">
      <c r="C644" s="10"/>
    </row>
    <row r="645" ht="15.75" customHeight="1">
      <c r="C645" s="10"/>
    </row>
    <row r="646" ht="15.75" customHeight="1">
      <c r="C646" s="10"/>
    </row>
    <row r="647" ht="15.75" customHeight="1">
      <c r="C647" s="10"/>
    </row>
    <row r="648" ht="15.75" customHeight="1">
      <c r="C648" s="10"/>
    </row>
    <row r="649" ht="15.75" customHeight="1">
      <c r="C649" s="10"/>
    </row>
    <row r="650" ht="15.75" customHeight="1">
      <c r="C650" s="10"/>
    </row>
    <row r="651" ht="15.75" customHeight="1">
      <c r="C651" s="10"/>
    </row>
    <row r="652" ht="15.75" customHeight="1">
      <c r="C652" s="10"/>
    </row>
    <row r="653" ht="15.75" customHeight="1">
      <c r="C653" s="10"/>
    </row>
    <row r="654" ht="15.75" customHeight="1">
      <c r="C654" s="10"/>
    </row>
    <row r="655" ht="15.75" customHeight="1">
      <c r="C655" s="10"/>
    </row>
    <row r="656" ht="15.75" customHeight="1">
      <c r="C656" s="10"/>
    </row>
    <row r="657" ht="15.75" customHeight="1">
      <c r="C657" s="10"/>
    </row>
    <row r="658" ht="15.75" customHeight="1">
      <c r="C658" s="10"/>
    </row>
    <row r="659" ht="15.75" customHeight="1">
      <c r="C659" s="10"/>
    </row>
    <row r="660" ht="15.75" customHeight="1">
      <c r="C660" s="10"/>
    </row>
    <row r="661" ht="15.75" customHeight="1">
      <c r="C661" s="10"/>
    </row>
    <row r="662" ht="15.75" customHeight="1">
      <c r="C662" s="10"/>
    </row>
    <row r="663" ht="15.75" customHeight="1">
      <c r="C663" s="10"/>
    </row>
    <row r="664" ht="15.75" customHeight="1">
      <c r="C664" s="10"/>
    </row>
    <row r="665" ht="15.75" customHeight="1">
      <c r="C665" s="10"/>
    </row>
    <row r="666" ht="15.75" customHeight="1">
      <c r="C666" s="10"/>
    </row>
    <row r="667" ht="15.75" customHeight="1">
      <c r="C667" s="10"/>
    </row>
    <row r="668" ht="15.75" customHeight="1">
      <c r="C668" s="10"/>
    </row>
    <row r="669" ht="15.75" customHeight="1">
      <c r="C669" s="10"/>
    </row>
    <row r="670" ht="15.75" customHeight="1">
      <c r="C670" s="10"/>
    </row>
    <row r="671" ht="15.75" customHeight="1">
      <c r="C671" s="10"/>
    </row>
    <row r="672" ht="15.75" customHeight="1">
      <c r="C672" s="10"/>
    </row>
    <row r="673" ht="15.75" customHeight="1">
      <c r="C673" s="10"/>
    </row>
    <row r="674" ht="15.75" customHeight="1">
      <c r="C674" s="10"/>
    </row>
    <row r="675" ht="15.75" customHeight="1">
      <c r="C675" s="10"/>
    </row>
    <row r="676" ht="15.75" customHeight="1">
      <c r="C676" s="10"/>
    </row>
    <row r="677" ht="15.75" customHeight="1">
      <c r="C677" s="10"/>
    </row>
    <row r="678" ht="15.75" customHeight="1">
      <c r="C678" s="10"/>
    </row>
    <row r="679" ht="15.75" customHeight="1">
      <c r="C679" s="10"/>
    </row>
    <row r="680" ht="15.75" customHeight="1">
      <c r="C680" s="10"/>
    </row>
    <row r="681" ht="15.75" customHeight="1">
      <c r="C681" s="10"/>
    </row>
    <row r="682" ht="15.75" customHeight="1">
      <c r="C682" s="10"/>
    </row>
    <row r="683" ht="15.75" customHeight="1">
      <c r="C683" s="10"/>
    </row>
    <row r="684" ht="15.75" customHeight="1">
      <c r="C684" s="10"/>
    </row>
    <row r="685" ht="15.75" customHeight="1">
      <c r="C685" s="10"/>
    </row>
    <row r="686" ht="15.75" customHeight="1">
      <c r="C686" s="10"/>
    </row>
    <row r="687" ht="15.75" customHeight="1">
      <c r="C687" s="10"/>
    </row>
    <row r="688" ht="15.75" customHeight="1">
      <c r="C688" s="10"/>
    </row>
    <row r="689" ht="15.75" customHeight="1">
      <c r="C689" s="10"/>
    </row>
    <row r="690" ht="15.75" customHeight="1">
      <c r="C690" s="10"/>
    </row>
    <row r="691" ht="15.75" customHeight="1">
      <c r="C691" s="10"/>
    </row>
    <row r="692" ht="15.75" customHeight="1">
      <c r="C692" s="10"/>
    </row>
    <row r="693" ht="15.75" customHeight="1">
      <c r="C693" s="10"/>
    </row>
    <row r="694" ht="15.75" customHeight="1">
      <c r="C694" s="10"/>
    </row>
    <row r="695" ht="15.75" customHeight="1">
      <c r="C695" s="10"/>
    </row>
    <row r="696" ht="15.75" customHeight="1">
      <c r="C696" s="10"/>
    </row>
    <row r="697" ht="15.75" customHeight="1">
      <c r="C697" s="10"/>
    </row>
    <row r="698" ht="15.75" customHeight="1">
      <c r="C698" s="10"/>
    </row>
    <row r="699" ht="15.75" customHeight="1">
      <c r="C699" s="10"/>
    </row>
    <row r="700" ht="15.75" customHeight="1">
      <c r="C700" s="10"/>
    </row>
    <row r="701" ht="15.75" customHeight="1">
      <c r="C701" s="10"/>
    </row>
    <row r="702" ht="15.75" customHeight="1">
      <c r="C702" s="10"/>
    </row>
    <row r="703" ht="15.75" customHeight="1">
      <c r="C703" s="10"/>
    </row>
    <row r="704" ht="15.75" customHeight="1">
      <c r="C704" s="10"/>
    </row>
    <row r="705" ht="15.75" customHeight="1">
      <c r="C705" s="10"/>
    </row>
    <row r="706" ht="15.75" customHeight="1">
      <c r="C706" s="10"/>
    </row>
    <row r="707" ht="15.75" customHeight="1">
      <c r="C707" s="10"/>
    </row>
    <row r="708" ht="15.75" customHeight="1">
      <c r="C708" s="10"/>
    </row>
    <row r="709" ht="15.75" customHeight="1">
      <c r="C709" s="10"/>
    </row>
    <row r="710" ht="15.75" customHeight="1">
      <c r="C710" s="10"/>
    </row>
    <row r="711" ht="15.75" customHeight="1">
      <c r="C711" s="10"/>
    </row>
    <row r="712" ht="15.75" customHeight="1">
      <c r="C712" s="10"/>
    </row>
    <row r="713" ht="15.75" customHeight="1">
      <c r="C713" s="10"/>
    </row>
    <row r="714" ht="15.75" customHeight="1">
      <c r="C714" s="10"/>
    </row>
    <row r="715" ht="15.75" customHeight="1">
      <c r="C715" s="10"/>
    </row>
    <row r="716" ht="15.75" customHeight="1">
      <c r="C716" s="10"/>
    </row>
    <row r="717" ht="15.75" customHeight="1">
      <c r="C717" s="10"/>
    </row>
    <row r="718" ht="15.75" customHeight="1">
      <c r="C718" s="10"/>
    </row>
    <row r="719" ht="15.75" customHeight="1">
      <c r="C719" s="10"/>
    </row>
    <row r="720" ht="15.75" customHeight="1">
      <c r="C720" s="10"/>
    </row>
    <row r="721" ht="15.75" customHeight="1">
      <c r="C721" s="10"/>
    </row>
    <row r="722" ht="15.75" customHeight="1">
      <c r="C722" s="10"/>
    </row>
    <row r="723" ht="15.75" customHeight="1">
      <c r="C723" s="10"/>
    </row>
    <row r="724" ht="15.75" customHeight="1">
      <c r="C724" s="10"/>
    </row>
    <row r="725" ht="15.75" customHeight="1">
      <c r="C725" s="10"/>
    </row>
    <row r="726" ht="15.75" customHeight="1">
      <c r="C726" s="10"/>
    </row>
    <row r="727" ht="15.75" customHeight="1">
      <c r="C727" s="10"/>
    </row>
    <row r="728" ht="15.75" customHeight="1">
      <c r="C728" s="10"/>
    </row>
    <row r="729" ht="15.75" customHeight="1">
      <c r="C729" s="10"/>
    </row>
    <row r="730" ht="15.75" customHeight="1">
      <c r="C730" s="10"/>
    </row>
    <row r="731" ht="15.75" customHeight="1">
      <c r="C731" s="10"/>
    </row>
    <row r="732" ht="15.75" customHeight="1">
      <c r="C732" s="10"/>
    </row>
    <row r="733" ht="15.75" customHeight="1">
      <c r="C733" s="10"/>
    </row>
    <row r="734" ht="15.75" customHeight="1">
      <c r="C734" s="10"/>
    </row>
    <row r="735" ht="15.75" customHeight="1">
      <c r="C735" s="10"/>
    </row>
    <row r="736" ht="15.75" customHeight="1">
      <c r="C736" s="10"/>
    </row>
    <row r="737" ht="15.75" customHeight="1">
      <c r="C737" s="10"/>
    </row>
    <row r="738" ht="15.75" customHeight="1">
      <c r="C738" s="10"/>
    </row>
    <row r="739" ht="15.75" customHeight="1">
      <c r="C739" s="10"/>
    </row>
    <row r="740" ht="15.75" customHeight="1">
      <c r="C740" s="10"/>
    </row>
    <row r="741" ht="15.75" customHeight="1">
      <c r="C741" s="10"/>
    </row>
    <row r="742" ht="15.75" customHeight="1">
      <c r="C742" s="10"/>
    </row>
    <row r="743" ht="15.75" customHeight="1">
      <c r="C743" s="10"/>
    </row>
    <row r="744" ht="15.75" customHeight="1">
      <c r="C744" s="10"/>
    </row>
    <row r="745" ht="15.75" customHeight="1">
      <c r="C745" s="10"/>
    </row>
    <row r="746" ht="15.75" customHeight="1">
      <c r="C746" s="10"/>
    </row>
    <row r="747" ht="15.75" customHeight="1">
      <c r="C747" s="10"/>
    </row>
    <row r="748" ht="15.75" customHeight="1">
      <c r="C748" s="10"/>
    </row>
    <row r="749" ht="15.75" customHeight="1">
      <c r="C749" s="10"/>
    </row>
    <row r="750" ht="15.75" customHeight="1">
      <c r="C750" s="10"/>
    </row>
    <row r="751" ht="15.75" customHeight="1">
      <c r="C751" s="10"/>
    </row>
    <row r="752" ht="15.75" customHeight="1">
      <c r="C752" s="10"/>
    </row>
    <row r="753" ht="15.75" customHeight="1">
      <c r="C753" s="10"/>
    </row>
    <row r="754" ht="15.75" customHeight="1">
      <c r="C754" s="10"/>
    </row>
    <row r="755" ht="15.75" customHeight="1">
      <c r="C755" s="10"/>
    </row>
    <row r="756" ht="15.75" customHeight="1">
      <c r="C756" s="10"/>
    </row>
    <row r="757" ht="15.75" customHeight="1">
      <c r="C757" s="10"/>
    </row>
    <row r="758" ht="15.75" customHeight="1">
      <c r="C758" s="10"/>
    </row>
    <row r="759" ht="15.75" customHeight="1">
      <c r="C759" s="10"/>
    </row>
    <row r="760" ht="15.75" customHeight="1">
      <c r="C760" s="10"/>
    </row>
    <row r="761" ht="15.75" customHeight="1">
      <c r="C761" s="10"/>
    </row>
    <row r="762" ht="15.75" customHeight="1">
      <c r="C762" s="10"/>
    </row>
    <row r="763" ht="15.75" customHeight="1">
      <c r="C763" s="10"/>
    </row>
    <row r="764" ht="15.75" customHeight="1">
      <c r="C764" s="10"/>
    </row>
    <row r="765" ht="15.75" customHeight="1">
      <c r="C765" s="10"/>
    </row>
    <row r="766" ht="15.75" customHeight="1">
      <c r="C766" s="10"/>
    </row>
    <row r="767" ht="15.75" customHeight="1">
      <c r="C767" s="10"/>
    </row>
    <row r="768" ht="15.75" customHeight="1">
      <c r="C768" s="10"/>
    </row>
    <row r="769" ht="15.75" customHeight="1">
      <c r="C769" s="10"/>
    </row>
    <row r="770" ht="15.75" customHeight="1">
      <c r="C770" s="10"/>
    </row>
    <row r="771" ht="15.75" customHeight="1">
      <c r="C771" s="10"/>
    </row>
    <row r="772" ht="15.75" customHeight="1">
      <c r="C772" s="10"/>
    </row>
    <row r="773" ht="15.75" customHeight="1">
      <c r="C773" s="10"/>
    </row>
    <row r="774" ht="15.75" customHeight="1">
      <c r="C774" s="10"/>
    </row>
    <row r="775" ht="15.75" customHeight="1">
      <c r="C775" s="10"/>
    </row>
    <row r="776" ht="15.75" customHeight="1">
      <c r="C776" s="10"/>
    </row>
    <row r="777" ht="15.75" customHeight="1">
      <c r="C777" s="10"/>
    </row>
    <row r="778" ht="15.75" customHeight="1">
      <c r="C778" s="10"/>
    </row>
    <row r="779" ht="15.75" customHeight="1">
      <c r="C779" s="10"/>
    </row>
    <row r="780" ht="15.75" customHeight="1">
      <c r="C780" s="10"/>
    </row>
    <row r="781" ht="15.75" customHeight="1">
      <c r="C781" s="10"/>
    </row>
    <row r="782" ht="15.75" customHeight="1">
      <c r="C782" s="10"/>
    </row>
    <row r="783" ht="15.75" customHeight="1">
      <c r="C783" s="10"/>
    </row>
    <row r="784" ht="15.75" customHeight="1">
      <c r="C784" s="10"/>
    </row>
    <row r="785" ht="15.75" customHeight="1">
      <c r="C785" s="10"/>
    </row>
    <row r="786" ht="15.75" customHeight="1">
      <c r="C786" s="10"/>
    </row>
    <row r="787" ht="15.75" customHeight="1">
      <c r="C787" s="10"/>
    </row>
    <row r="788" ht="15.75" customHeight="1">
      <c r="C788" s="10"/>
    </row>
    <row r="789" ht="15.75" customHeight="1">
      <c r="C789" s="10"/>
    </row>
    <row r="790" ht="15.75" customHeight="1">
      <c r="C790" s="10"/>
    </row>
    <row r="791" ht="15.75" customHeight="1">
      <c r="C791" s="10"/>
    </row>
    <row r="792" ht="15.75" customHeight="1">
      <c r="C792" s="10"/>
    </row>
    <row r="793" ht="15.75" customHeight="1">
      <c r="C793" s="10"/>
    </row>
    <row r="794" ht="15.75" customHeight="1">
      <c r="C794" s="10"/>
    </row>
    <row r="795" ht="15.75" customHeight="1">
      <c r="C795" s="10"/>
    </row>
    <row r="796" ht="15.75" customHeight="1">
      <c r="C796" s="10"/>
    </row>
    <row r="797" ht="15.75" customHeight="1">
      <c r="C797" s="10"/>
    </row>
    <row r="798" ht="15.75" customHeight="1">
      <c r="C798" s="10"/>
    </row>
    <row r="799" ht="15.75" customHeight="1">
      <c r="C799" s="10"/>
    </row>
    <row r="800" ht="15.75" customHeight="1">
      <c r="C800" s="10"/>
    </row>
    <row r="801" ht="15.75" customHeight="1">
      <c r="C801" s="10"/>
    </row>
    <row r="802" ht="15.75" customHeight="1">
      <c r="C802" s="10"/>
    </row>
    <row r="803" ht="15.75" customHeight="1">
      <c r="C803" s="10"/>
    </row>
    <row r="804" ht="15.75" customHeight="1">
      <c r="C804" s="10"/>
    </row>
    <row r="805" ht="15.75" customHeight="1">
      <c r="C805" s="10"/>
    </row>
    <row r="806" ht="15.75" customHeight="1">
      <c r="C806" s="10"/>
    </row>
    <row r="807" ht="15.75" customHeight="1">
      <c r="C807" s="10"/>
    </row>
    <row r="808" ht="15.75" customHeight="1">
      <c r="C808" s="10"/>
    </row>
    <row r="809" ht="15.75" customHeight="1">
      <c r="C809" s="10"/>
    </row>
    <row r="810" ht="15.75" customHeight="1">
      <c r="C810" s="10"/>
    </row>
    <row r="811" ht="15.75" customHeight="1">
      <c r="C811" s="10"/>
    </row>
    <row r="812" ht="15.75" customHeight="1">
      <c r="C812" s="10"/>
    </row>
    <row r="813" ht="15.75" customHeight="1">
      <c r="C813" s="10"/>
    </row>
    <row r="814" ht="15.75" customHeight="1">
      <c r="C814" s="10"/>
    </row>
    <row r="815" ht="15.75" customHeight="1">
      <c r="C815" s="10"/>
    </row>
    <row r="816" ht="15.75" customHeight="1">
      <c r="C816" s="10"/>
    </row>
    <row r="817" ht="15.75" customHeight="1">
      <c r="C817" s="10"/>
    </row>
    <row r="818" ht="15.75" customHeight="1">
      <c r="C818" s="10"/>
    </row>
    <row r="819" ht="15.75" customHeight="1">
      <c r="C819" s="10"/>
    </row>
    <row r="820" ht="15.75" customHeight="1">
      <c r="C820" s="10"/>
    </row>
    <row r="821" ht="15.75" customHeight="1">
      <c r="C821" s="10"/>
    </row>
    <row r="822" ht="15.75" customHeight="1">
      <c r="C822" s="10"/>
    </row>
    <row r="823" ht="15.75" customHeight="1">
      <c r="C823" s="10"/>
    </row>
    <row r="824" ht="15.75" customHeight="1">
      <c r="C824" s="10"/>
    </row>
    <row r="825" ht="15.75" customHeight="1">
      <c r="C825" s="10"/>
    </row>
    <row r="826" ht="15.75" customHeight="1">
      <c r="C826" s="10"/>
    </row>
    <row r="827" ht="15.75" customHeight="1">
      <c r="C827" s="10"/>
    </row>
    <row r="828" ht="15.75" customHeight="1">
      <c r="C828" s="10"/>
    </row>
    <row r="829" ht="15.75" customHeight="1">
      <c r="C829" s="10"/>
    </row>
    <row r="830" ht="15.75" customHeight="1">
      <c r="C830" s="10"/>
    </row>
    <row r="831" ht="15.75" customHeight="1">
      <c r="C831" s="10"/>
    </row>
    <row r="832" ht="15.75" customHeight="1">
      <c r="C832" s="10"/>
    </row>
    <row r="833" ht="15.75" customHeight="1">
      <c r="C833" s="10"/>
    </row>
    <row r="834" ht="15.75" customHeight="1">
      <c r="C834" s="10"/>
    </row>
    <row r="835" ht="15.75" customHeight="1">
      <c r="C835" s="10"/>
    </row>
    <row r="836" ht="15.75" customHeight="1">
      <c r="C836" s="10"/>
    </row>
    <row r="837" ht="15.75" customHeight="1">
      <c r="C837" s="10"/>
    </row>
    <row r="838" ht="15.75" customHeight="1">
      <c r="C838" s="10"/>
    </row>
    <row r="839" ht="15.75" customHeight="1">
      <c r="C839" s="10"/>
    </row>
    <row r="840" ht="15.75" customHeight="1">
      <c r="C840" s="10"/>
    </row>
    <row r="841" ht="15.75" customHeight="1">
      <c r="C841" s="10"/>
    </row>
    <row r="842" ht="15.75" customHeight="1">
      <c r="C842" s="10"/>
    </row>
    <row r="843" ht="15.75" customHeight="1">
      <c r="C843" s="10"/>
    </row>
    <row r="844" ht="15.75" customHeight="1">
      <c r="C844" s="10"/>
    </row>
    <row r="845" ht="15.75" customHeight="1">
      <c r="C845" s="10"/>
    </row>
    <row r="846" ht="15.75" customHeight="1">
      <c r="C846" s="10"/>
    </row>
    <row r="847" ht="15.75" customHeight="1">
      <c r="C847" s="10"/>
    </row>
    <row r="848" ht="15.75" customHeight="1">
      <c r="C848" s="10"/>
    </row>
    <row r="849" ht="15.75" customHeight="1">
      <c r="C849" s="10"/>
    </row>
    <row r="850" ht="15.75" customHeight="1">
      <c r="C850" s="10"/>
    </row>
    <row r="851" ht="15.75" customHeight="1">
      <c r="C851" s="10"/>
    </row>
    <row r="852" ht="15.75" customHeight="1">
      <c r="C852" s="10"/>
    </row>
    <row r="853" ht="15.75" customHeight="1">
      <c r="C853" s="10"/>
    </row>
    <row r="854" ht="15.75" customHeight="1">
      <c r="C854" s="10"/>
    </row>
    <row r="855" ht="15.75" customHeight="1">
      <c r="C855" s="10"/>
    </row>
    <row r="856" ht="15.75" customHeight="1">
      <c r="C856" s="10"/>
    </row>
    <row r="857" ht="15.75" customHeight="1">
      <c r="C857" s="10"/>
    </row>
    <row r="858" ht="15.75" customHeight="1">
      <c r="C858" s="10"/>
    </row>
    <row r="859" ht="15.75" customHeight="1">
      <c r="C859" s="10"/>
    </row>
    <row r="860" ht="15.75" customHeight="1">
      <c r="C860" s="10"/>
    </row>
    <row r="861" ht="15.75" customHeight="1">
      <c r="C861" s="10"/>
    </row>
    <row r="862" ht="15.75" customHeight="1">
      <c r="C862" s="10"/>
    </row>
    <row r="863" ht="15.75" customHeight="1">
      <c r="C863" s="10"/>
    </row>
    <row r="864" ht="15.75" customHeight="1">
      <c r="C864" s="10"/>
    </row>
    <row r="865" ht="15.75" customHeight="1">
      <c r="C865" s="10"/>
    </row>
    <row r="866" ht="15.75" customHeight="1">
      <c r="C866" s="10"/>
    </row>
    <row r="867" ht="15.75" customHeight="1">
      <c r="C867" s="10"/>
    </row>
    <row r="868" ht="15.75" customHeight="1">
      <c r="C868" s="10"/>
    </row>
    <row r="869" ht="15.75" customHeight="1">
      <c r="C869" s="10"/>
    </row>
    <row r="870" ht="15.75" customHeight="1">
      <c r="C870" s="10"/>
    </row>
    <row r="871" ht="15.75" customHeight="1">
      <c r="C871" s="10"/>
    </row>
    <row r="872" ht="15.75" customHeight="1">
      <c r="C872" s="10"/>
    </row>
    <row r="873" ht="15.75" customHeight="1">
      <c r="C873" s="10"/>
    </row>
    <row r="874" ht="15.75" customHeight="1">
      <c r="C874" s="10"/>
    </row>
    <row r="875" ht="15.75" customHeight="1">
      <c r="C875" s="10"/>
    </row>
    <row r="876" ht="15.75" customHeight="1">
      <c r="C876" s="10"/>
    </row>
    <row r="877" ht="15.75" customHeight="1">
      <c r="C877" s="10"/>
    </row>
    <row r="878" ht="15.75" customHeight="1">
      <c r="C878" s="10"/>
    </row>
    <row r="879" ht="15.75" customHeight="1">
      <c r="C879" s="10"/>
    </row>
    <row r="880" ht="15.75" customHeight="1">
      <c r="C880" s="10"/>
    </row>
    <row r="881" ht="15.75" customHeight="1">
      <c r="C881" s="10"/>
    </row>
    <row r="882" ht="15.75" customHeight="1">
      <c r="C882" s="10"/>
    </row>
    <row r="883" ht="15.75" customHeight="1">
      <c r="C883" s="10"/>
    </row>
    <row r="884" ht="15.75" customHeight="1">
      <c r="C884" s="10"/>
    </row>
    <row r="885" ht="15.75" customHeight="1">
      <c r="C885" s="10"/>
    </row>
    <row r="886" ht="15.75" customHeight="1">
      <c r="C886" s="10"/>
    </row>
    <row r="887" ht="15.75" customHeight="1">
      <c r="C887" s="10"/>
    </row>
    <row r="888" ht="15.75" customHeight="1">
      <c r="C888" s="10"/>
    </row>
    <row r="889" ht="15.75" customHeight="1">
      <c r="C889" s="10"/>
    </row>
    <row r="890" ht="15.75" customHeight="1">
      <c r="C890" s="10"/>
    </row>
    <row r="891" ht="15.75" customHeight="1">
      <c r="C891" s="10"/>
    </row>
    <row r="892" ht="15.75" customHeight="1">
      <c r="C892" s="10"/>
    </row>
    <row r="893" ht="15.75" customHeight="1">
      <c r="C893" s="10"/>
    </row>
    <row r="894" ht="15.75" customHeight="1">
      <c r="C894" s="10"/>
    </row>
    <row r="895" ht="15.75" customHeight="1">
      <c r="C895" s="10"/>
    </row>
    <row r="896" ht="15.75" customHeight="1">
      <c r="C896" s="10"/>
    </row>
    <row r="897" ht="15.75" customHeight="1">
      <c r="C897" s="10"/>
    </row>
    <row r="898" ht="15.75" customHeight="1">
      <c r="C898" s="10"/>
    </row>
    <row r="899" ht="15.75" customHeight="1">
      <c r="C899" s="10"/>
    </row>
    <row r="900" ht="15.75" customHeight="1">
      <c r="C900" s="10"/>
    </row>
    <row r="901" ht="15.75" customHeight="1">
      <c r="C901" s="10"/>
    </row>
    <row r="902" ht="15.75" customHeight="1">
      <c r="C902" s="10"/>
    </row>
    <row r="903" ht="15.75" customHeight="1">
      <c r="C903" s="10"/>
    </row>
    <row r="904" ht="15.75" customHeight="1">
      <c r="C904" s="10"/>
    </row>
    <row r="905" ht="15.75" customHeight="1">
      <c r="C905" s="10"/>
    </row>
    <row r="906" ht="15.75" customHeight="1">
      <c r="C906" s="10"/>
    </row>
    <row r="907" ht="15.75" customHeight="1">
      <c r="C907" s="10"/>
    </row>
    <row r="908" ht="15.75" customHeight="1">
      <c r="C908" s="10"/>
    </row>
    <row r="909" ht="15.75" customHeight="1">
      <c r="C909" s="10"/>
    </row>
    <row r="910" ht="15.75" customHeight="1">
      <c r="C910" s="10"/>
    </row>
    <row r="911" ht="15.75" customHeight="1">
      <c r="C911" s="10"/>
    </row>
    <row r="912" ht="15.75" customHeight="1">
      <c r="C912" s="10"/>
    </row>
    <row r="913" ht="15.75" customHeight="1">
      <c r="C913" s="10"/>
    </row>
    <row r="914" ht="15.75" customHeight="1">
      <c r="C914" s="10"/>
    </row>
    <row r="915" ht="15.75" customHeight="1">
      <c r="C915" s="10"/>
    </row>
    <row r="916" ht="15.75" customHeight="1">
      <c r="C916" s="10"/>
    </row>
    <row r="917" ht="15.75" customHeight="1">
      <c r="C917" s="10"/>
    </row>
    <row r="918" ht="15.75" customHeight="1">
      <c r="C918" s="10"/>
    </row>
    <row r="919" ht="15.75" customHeight="1">
      <c r="C919" s="10"/>
    </row>
    <row r="920" ht="15.75" customHeight="1">
      <c r="C920" s="10"/>
    </row>
    <row r="921" ht="15.75" customHeight="1">
      <c r="C921" s="10"/>
    </row>
    <row r="922" ht="15.75" customHeight="1">
      <c r="C922" s="10"/>
    </row>
    <row r="923" ht="15.75" customHeight="1">
      <c r="C923" s="10"/>
    </row>
    <row r="924" ht="15.75" customHeight="1">
      <c r="C924" s="10"/>
    </row>
    <row r="925" ht="15.75" customHeight="1">
      <c r="C925" s="10"/>
    </row>
    <row r="926" ht="15.75" customHeight="1">
      <c r="C926" s="10"/>
    </row>
    <row r="927" ht="15.75" customHeight="1">
      <c r="C927" s="10"/>
    </row>
    <row r="928" ht="15.75" customHeight="1">
      <c r="C928" s="10"/>
    </row>
    <row r="929" ht="15.75" customHeight="1">
      <c r="C929" s="10"/>
    </row>
    <row r="930" ht="15.75" customHeight="1">
      <c r="C930" s="10"/>
    </row>
    <row r="931" ht="15.75" customHeight="1">
      <c r="C931" s="10"/>
    </row>
    <row r="932" ht="15.75" customHeight="1">
      <c r="C932" s="10"/>
    </row>
    <row r="933" ht="15.75" customHeight="1">
      <c r="C933" s="10"/>
    </row>
    <row r="934" ht="15.75" customHeight="1">
      <c r="C934" s="10"/>
    </row>
    <row r="935" ht="15.75" customHeight="1">
      <c r="C935" s="10"/>
    </row>
    <row r="936" ht="15.75" customHeight="1">
      <c r="C936" s="10"/>
    </row>
    <row r="937" ht="15.75" customHeight="1">
      <c r="C937" s="10"/>
    </row>
    <row r="938" ht="15.75" customHeight="1">
      <c r="C938" s="10"/>
    </row>
    <row r="939" ht="15.75" customHeight="1">
      <c r="C939" s="10"/>
    </row>
    <row r="940" ht="15.75" customHeight="1">
      <c r="C940" s="10"/>
    </row>
    <row r="941" ht="15.75" customHeight="1">
      <c r="C941" s="10"/>
    </row>
    <row r="942" ht="15.75" customHeight="1">
      <c r="C942" s="10"/>
    </row>
    <row r="943" ht="15.75" customHeight="1">
      <c r="C943" s="10"/>
    </row>
    <row r="944" ht="15.75" customHeight="1">
      <c r="C944" s="10"/>
    </row>
    <row r="945" ht="15.75" customHeight="1">
      <c r="C945" s="10"/>
    </row>
    <row r="946" ht="15.75" customHeight="1">
      <c r="C946" s="10"/>
    </row>
    <row r="947" ht="15.75" customHeight="1">
      <c r="C947" s="10"/>
    </row>
    <row r="948" ht="15.75" customHeight="1">
      <c r="C948" s="10"/>
    </row>
    <row r="949" ht="15.75" customHeight="1">
      <c r="C949" s="10"/>
    </row>
    <row r="950" ht="15.75" customHeight="1">
      <c r="C950" s="10"/>
    </row>
    <row r="951" ht="15.75" customHeight="1">
      <c r="C951" s="10"/>
    </row>
    <row r="952" ht="15.75" customHeight="1">
      <c r="C952" s="10"/>
    </row>
    <row r="953" ht="15.75" customHeight="1">
      <c r="C953" s="10"/>
    </row>
    <row r="954" ht="15.75" customHeight="1">
      <c r="C954" s="10"/>
    </row>
    <row r="955" ht="15.75" customHeight="1">
      <c r="C955" s="10"/>
    </row>
    <row r="956" ht="15.75" customHeight="1">
      <c r="C956" s="10"/>
    </row>
    <row r="957" ht="15.75" customHeight="1">
      <c r="C957" s="10"/>
    </row>
    <row r="958" ht="15.75" customHeight="1">
      <c r="C958" s="10"/>
    </row>
    <row r="959" ht="15.75" customHeight="1">
      <c r="C959" s="10"/>
    </row>
    <row r="960" ht="15.75" customHeight="1">
      <c r="C960" s="10"/>
    </row>
    <row r="961" ht="15.75" customHeight="1">
      <c r="C961" s="10"/>
    </row>
    <row r="962" ht="15.75" customHeight="1">
      <c r="C962" s="10"/>
    </row>
    <row r="963" ht="15.75" customHeight="1">
      <c r="C963" s="10"/>
    </row>
    <row r="964" ht="15.75" customHeight="1">
      <c r="C964" s="10"/>
    </row>
    <row r="965" ht="15.75" customHeight="1">
      <c r="C965" s="10"/>
    </row>
    <row r="966" ht="15.75" customHeight="1">
      <c r="C966" s="10"/>
    </row>
    <row r="967" ht="15.75" customHeight="1">
      <c r="C967" s="10"/>
    </row>
    <row r="968" ht="15.75" customHeight="1">
      <c r="C968" s="10"/>
    </row>
    <row r="969" ht="15.75" customHeight="1">
      <c r="C969" s="10"/>
    </row>
    <row r="970" ht="15.75" customHeight="1">
      <c r="C970" s="10"/>
    </row>
    <row r="971" ht="15.75" customHeight="1">
      <c r="C971" s="10"/>
    </row>
    <row r="972" ht="15.75" customHeight="1">
      <c r="C972" s="10"/>
    </row>
    <row r="973" ht="15.75" customHeight="1">
      <c r="C973" s="10"/>
    </row>
    <row r="974" ht="15.75" customHeight="1">
      <c r="C974" s="10"/>
    </row>
    <row r="975" ht="15.75" customHeight="1">
      <c r="C975" s="10"/>
    </row>
    <row r="976" ht="15.75" customHeight="1">
      <c r="C976" s="10"/>
    </row>
    <row r="977" ht="15.75" customHeight="1">
      <c r="C977" s="10"/>
    </row>
    <row r="978" ht="15.75" customHeight="1">
      <c r="C978" s="10"/>
    </row>
    <row r="979" ht="15.75" customHeight="1">
      <c r="C979" s="10"/>
    </row>
    <row r="980" ht="15.75" customHeight="1">
      <c r="C980" s="10"/>
    </row>
    <row r="981" ht="15.75" customHeight="1">
      <c r="C981" s="10"/>
    </row>
    <row r="982" ht="15.75" customHeight="1">
      <c r="C982" s="10"/>
    </row>
    <row r="983" ht="15.75" customHeight="1">
      <c r="C983" s="10"/>
    </row>
    <row r="984" ht="15.75" customHeight="1">
      <c r="C984" s="10"/>
    </row>
    <row r="985" ht="15.75" customHeight="1">
      <c r="C985" s="10"/>
    </row>
    <row r="986" ht="15.75" customHeight="1">
      <c r="C986" s="10"/>
    </row>
    <row r="987" ht="15.75" customHeight="1">
      <c r="C987" s="10"/>
    </row>
    <row r="988" ht="15.75" customHeight="1">
      <c r="C988" s="10"/>
    </row>
    <row r="989" ht="15.75" customHeight="1">
      <c r="C989" s="10"/>
    </row>
    <row r="990" ht="15.75" customHeight="1">
      <c r="C990" s="10"/>
    </row>
    <row r="991" ht="15.75" customHeight="1">
      <c r="C991" s="10"/>
    </row>
    <row r="992" ht="15.75" customHeight="1">
      <c r="C992" s="10"/>
    </row>
    <row r="993" ht="15.75" customHeight="1">
      <c r="C993" s="10"/>
    </row>
    <row r="994" ht="15.75" customHeight="1">
      <c r="C994" s="10"/>
    </row>
    <row r="995" ht="15.75" customHeight="1">
      <c r="C995" s="10"/>
    </row>
    <row r="996" ht="15.75" customHeight="1">
      <c r="C996" s="10"/>
    </row>
    <row r="997" ht="15.75" customHeight="1">
      <c r="C997" s="10"/>
    </row>
    <row r="998" ht="15.75" customHeight="1">
      <c r="C998" s="10"/>
    </row>
    <row r="999" ht="15.75" customHeight="1">
      <c r="C999" s="10"/>
    </row>
    <row r="1000" ht="15.75" customHeight="1">
      <c r="C1000" s="10"/>
    </row>
  </sheetData>
  <sheetProtection/>
  <printOptions/>
  <pageMargins left="0.7" right="0.7" top="0.75" bottom="0.75" header="0" footer="0"/>
  <pageSetup horizontalDpi="600" verticalDpi="600" orientation="landscape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F223"/>
  <sheetViews>
    <sheetView zoomScale="90" zoomScaleNormal="90" zoomScalePageLayoutView="0" workbookViewId="0" topLeftCell="A1">
      <selection activeCell="E23" sqref="E23"/>
    </sheetView>
  </sheetViews>
  <sheetFormatPr defaultColWidth="12.625" defaultRowHeight="15" customHeight="1"/>
  <cols>
    <col min="1" max="1" width="2.125" style="0" customWidth="1"/>
    <col min="2" max="2" width="18.125" style="0" customWidth="1"/>
    <col min="3" max="3" width="20.00390625" style="0" customWidth="1"/>
    <col min="4" max="4" width="8.50390625" style="0" customWidth="1"/>
    <col min="5" max="5" width="23.75390625" style="0" customWidth="1"/>
    <col min="6" max="6" width="25.25390625" style="0" customWidth="1"/>
    <col min="7" max="7" width="18.25390625" style="0" customWidth="1"/>
    <col min="8" max="8" width="20.375" style="0" customWidth="1"/>
    <col min="9" max="9" width="21.875" style="0" customWidth="1"/>
    <col min="10" max="10" width="19.625" style="0" customWidth="1"/>
    <col min="11" max="11" width="20.875" style="0" customWidth="1"/>
    <col min="12" max="12" width="23.625" style="0" customWidth="1"/>
    <col min="13" max="13" width="12.625" style="0" customWidth="1"/>
    <col min="14" max="14" width="14.25390625" style="0" customWidth="1"/>
  </cols>
  <sheetData>
    <row r="1" ht="4.5" customHeight="1"/>
    <row r="2" spans="2:32" ht="25.5">
      <c r="B2" s="122">
        <v>2023</v>
      </c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2" customHeight="1">
      <c r="B3" s="47" t="s">
        <v>13</v>
      </c>
      <c r="C3" s="125" t="s">
        <v>14</v>
      </c>
      <c r="D3" s="126"/>
      <c r="E3" s="126"/>
      <c r="F3" s="127" t="s">
        <v>15</v>
      </c>
      <c r="G3" s="126"/>
      <c r="H3" s="128"/>
      <c r="I3" s="129" t="s">
        <v>16</v>
      </c>
      <c r="J3" s="130"/>
      <c r="K3" s="131"/>
      <c r="L3" s="48" t="s">
        <v>4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2:32" ht="15.75">
      <c r="B4" s="132" t="s">
        <v>17</v>
      </c>
      <c r="C4" s="101" t="s">
        <v>23</v>
      </c>
      <c r="D4" s="102"/>
      <c r="E4" s="102"/>
      <c r="F4" s="106" t="s">
        <v>24</v>
      </c>
      <c r="G4" s="102"/>
      <c r="H4" s="102"/>
      <c r="I4" s="183" t="s">
        <v>25</v>
      </c>
      <c r="J4" s="148"/>
      <c r="K4" s="184"/>
      <c r="L4" s="190" t="s">
        <v>5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2:32" ht="15.75">
      <c r="B5" s="118"/>
      <c r="C5" s="103"/>
      <c r="D5" s="104"/>
      <c r="E5" s="103"/>
      <c r="F5" s="107"/>
      <c r="G5" s="104"/>
      <c r="H5" s="103"/>
      <c r="I5" s="185"/>
      <c r="J5" s="186"/>
      <c r="K5" s="187"/>
      <c r="L5" s="19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27.75" customHeight="1">
      <c r="B6" s="133"/>
      <c r="C6" s="105"/>
      <c r="D6" s="105"/>
      <c r="E6" s="105"/>
      <c r="F6" s="108"/>
      <c r="G6" s="105"/>
      <c r="H6" s="105"/>
      <c r="I6" s="188"/>
      <c r="J6" s="151"/>
      <c r="K6" s="189"/>
      <c r="L6" s="19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2:32" ht="27.75" customHeight="1">
      <c r="B7" s="117" t="s">
        <v>6</v>
      </c>
      <c r="C7" s="119">
        <f>C10*C23</f>
        <v>895488252</v>
      </c>
      <c r="D7" s="102"/>
      <c r="E7" s="120"/>
      <c r="F7" s="143">
        <f>F10*C23</f>
        <v>1253675952</v>
      </c>
      <c r="G7" s="144"/>
      <c r="H7" s="144"/>
      <c r="I7" s="193">
        <f>I10*C23</f>
        <v>1701401076</v>
      </c>
      <c r="J7" s="146"/>
      <c r="K7" s="194"/>
      <c r="L7" s="19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27.75" customHeight="1">
      <c r="B8" s="118"/>
      <c r="C8" s="107"/>
      <c r="D8" s="103"/>
      <c r="E8" s="121"/>
      <c r="F8" s="145"/>
      <c r="G8" s="146"/>
      <c r="H8" s="146"/>
      <c r="I8" s="195"/>
      <c r="J8" s="146"/>
      <c r="K8" s="194"/>
      <c r="L8" s="19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2:32" ht="18">
      <c r="B9" s="109" t="s">
        <v>18</v>
      </c>
      <c r="C9" s="101" t="s">
        <v>27</v>
      </c>
      <c r="D9" s="102"/>
      <c r="E9" s="102"/>
      <c r="F9" s="147" t="s">
        <v>27</v>
      </c>
      <c r="G9" s="148"/>
      <c r="H9" s="148"/>
      <c r="I9" s="183" t="s">
        <v>27</v>
      </c>
      <c r="J9" s="148"/>
      <c r="K9" s="184"/>
      <c r="L9" s="19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2:32" ht="18">
      <c r="B10" s="110"/>
      <c r="C10" s="51">
        <v>23563</v>
      </c>
      <c r="D10" s="149" t="s">
        <v>22</v>
      </c>
      <c r="E10" s="51">
        <v>204995</v>
      </c>
      <c r="F10" s="52">
        <v>32988</v>
      </c>
      <c r="G10" s="150" t="s">
        <v>22</v>
      </c>
      <c r="H10" s="53">
        <v>131951</v>
      </c>
      <c r="I10" s="54">
        <v>44769</v>
      </c>
      <c r="J10" s="196" t="s">
        <v>22</v>
      </c>
      <c r="K10" s="55">
        <v>431196</v>
      </c>
      <c r="L10" s="191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2:32" ht="39" customHeight="1">
      <c r="B11" s="111"/>
      <c r="C11" s="56" t="s">
        <v>7</v>
      </c>
      <c r="D11" s="105"/>
      <c r="E11" s="57" t="s">
        <v>7</v>
      </c>
      <c r="F11" s="58" t="s">
        <v>7</v>
      </c>
      <c r="G11" s="151"/>
      <c r="H11" s="59" t="s">
        <v>7</v>
      </c>
      <c r="I11" s="60" t="s">
        <v>7</v>
      </c>
      <c r="J11" s="151"/>
      <c r="K11" s="61" t="s">
        <v>7</v>
      </c>
      <c r="L11" s="19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2:32" ht="58.5" customHeight="1">
      <c r="B12" s="49" t="s">
        <v>6</v>
      </c>
      <c r="C12" s="78">
        <f>C10*C23</f>
        <v>895488252</v>
      </c>
      <c r="D12" s="79" t="s">
        <v>22</v>
      </c>
      <c r="E12" s="80">
        <f>E10*C23</f>
        <v>7790629980</v>
      </c>
      <c r="F12" s="81">
        <f>F10*C23</f>
        <v>1253675952</v>
      </c>
      <c r="G12" s="81" t="s">
        <v>22</v>
      </c>
      <c r="H12" s="82">
        <f>H10*C23</f>
        <v>5014665804</v>
      </c>
      <c r="I12" s="83">
        <f>I10*C23</f>
        <v>1701401076</v>
      </c>
      <c r="J12" s="84" t="s">
        <v>22</v>
      </c>
      <c r="K12" s="85">
        <f>K10*C23</f>
        <v>16387172784</v>
      </c>
      <c r="L12" s="19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2:32" ht="18">
      <c r="B13" s="112" t="s">
        <v>19</v>
      </c>
      <c r="C13" s="167" t="s">
        <v>27</v>
      </c>
      <c r="D13" s="102"/>
      <c r="E13" s="120"/>
      <c r="F13" s="168" t="s">
        <v>27</v>
      </c>
      <c r="G13" s="103"/>
      <c r="H13" s="121"/>
      <c r="I13" s="152" t="s">
        <v>27</v>
      </c>
      <c r="J13" s="103"/>
      <c r="K13" s="121"/>
      <c r="L13" s="19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2:32" ht="18">
      <c r="B14" s="113"/>
      <c r="C14" s="62">
        <v>204995</v>
      </c>
      <c r="D14" s="149" t="s">
        <v>22</v>
      </c>
      <c r="E14" s="51">
        <v>1736565</v>
      </c>
      <c r="F14" s="63">
        <v>131951</v>
      </c>
      <c r="G14" s="169" t="s">
        <v>22</v>
      </c>
      <c r="H14" s="64">
        <v>483034</v>
      </c>
      <c r="I14" s="65">
        <v>431196</v>
      </c>
      <c r="J14" s="153" t="s">
        <v>22</v>
      </c>
      <c r="K14" s="66">
        <v>2160692</v>
      </c>
      <c r="L14" s="19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2:32" ht="30" customHeight="1">
      <c r="B15" s="114"/>
      <c r="C15" s="67" t="s">
        <v>7</v>
      </c>
      <c r="D15" s="180"/>
      <c r="E15" s="68" t="s">
        <v>7</v>
      </c>
      <c r="F15" s="69" t="s">
        <v>7</v>
      </c>
      <c r="G15" s="103"/>
      <c r="H15" s="70" t="s">
        <v>7</v>
      </c>
      <c r="I15" s="71" t="s">
        <v>7</v>
      </c>
      <c r="J15" s="103"/>
      <c r="K15" s="72" t="s">
        <v>7</v>
      </c>
      <c r="L15" s="19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2:32" ht="47.25" customHeight="1">
      <c r="B16" s="50" t="s">
        <v>6</v>
      </c>
      <c r="C16" s="73">
        <f>C14*C23</f>
        <v>7790629980</v>
      </c>
      <c r="D16" s="74" t="s">
        <v>22</v>
      </c>
      <c r="E16" s="74">
        <f>E14*C23</f>
        <v>65996416260</v>
      </c>
      <c r="F16" s="75">
        <f>F14*C23</f>
        <v>5014665804</v>
      </c>
      <c r="G16" s="76" t="s">
        <v>22</v>
      </c>
      <c r="H16" s="76">
        <f>H14*C23</f>
        <v>18357224136</v>
      </c>
      <c r="I16" s="75">
        <f>I14*C23</f>
        <v>16387172784</v>
      </c>
      <c r="J16" s="76" t="s">
        <v>22</v>
      </c>
      <c r="K16" s="77">
        <f>(K14*C23)</f>
        <v>82114938768</v>
      </c>
      <c r="L16" s="19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2:32" ht="18">
      <c r="B17" s="112" t="s">
        <v>20</v>
      </c>
      <c r="C17" s="167" t="s">
        <v>26</v>
      </c>
      <c r="D17" s="102"/>
      <c r="E17" s="102"/>
      <c r="F17" s="134" t="s">
        <v>26</v>
      </c>
      <c r="G17" s="102"/>
      <c r="H17" s="120"/>
      <c r="I17" s="152" t="s">
        <v>26</v>
      </c>
      <c r="J17" s="103"/>
      <c r="K17" s="121"/>
      <c r="L17" s="19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2:32" ht="19.5" customHeight="1">
      <c r="B18" s="115"/>
      <c r="C18" s="135">
        <v>1736565</v>
      </c>
      <c r="D18" s="103"/>
      <c r="E18" s="103"/>
      <c r="F18" s="137">
        <v>483034</v>
      </c>
      <c r="G18" s="138"/>
      <c r="H18" s="139"/>
      <c r="I18" s="154">
        <v>2160692</v>
      </c>
      <c r="J18" s="155"/>
      <c r="K18" s="156"/>
      <c r="L18" s="19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2:32" ht="22.5" customHeight="1">
      <c r="B19" s="116"/>
      <c r="C19" s="136" t="s">
        <v>7</v>
      </c>
      <c r="D19" s="105"/>
      <c r="E19" s="105"/>
      <c r="F19" s="140" t="s">
        <v>7</v>
      </c>
      <c r="G19" s="141"/>
      <c r="H19" s="142"/>
      <c r="I19" s="157" t="s">
        <v>7</v>
      </c>
      <c r="J19" s="158"/>
      <c r="K19" s="159"/>
      <c r="L19" s="19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2:32" ht="24" customHeight="1">
      <c r="B20" s="117" t="s">
        <v>6</v>
      </c>
      <c r="C20" s="160">
        <f>C18*C23</f>
        <v>65996416260</v>
      </c>
      <c r="D20" s="103"/>
      <c r="E20" s="121"/>
      <c r="F20" s="162">
        <f>F18*C23</f>
        <v>18357224136</v>
      </c>
      <c r="G20" s="144"/>
      <c r="H20" s="163"/>
      <c r="I20" s="181">
        <f>I18*C23</f>
        <v>82114938768</v>
      </c>
      <c r="J20" s="146"/>
      <c r="K20" s="182"/>
      <c r="L20" s="19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2:32" ht="21" customHeight="1">
      <c r="B21" s="170"/>
      <c r="C21" s="108"/>
      <c r="D21" s="105"/>
      <c r="E21" s="161"/>
      <c r="F21" s="164"/>
      <c r="G21" s="165"/>
      <c r="H21" s="166"/>
      <c r="I21" s="164"/>
      <c r="J21" s="165"/>
      <c r="K21" s="166"/>
      <c r="L21" s="19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2:32" ht="14.25" customHeight="1">
      <c r="B22" s="15"/>
      <c r="C22" s="15"/>
      <c r="D22" s="15"/>
      <c r="E22" s="15"/>
      <c r="F22" s="16"/>
      <c r="G22" s="16"/>
      <c r="H22" s="16"/>
      <c r="I22" s="17"/>
      <c r="J22" s="17"/>
      <c r="K22" s="17"/>
      <c r="L22" s="16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2:32" ht="18">
      <c r="B23" s="86" t="s">
        <v>35</v>
      </c>
      <c r="C23" s="87">
        <v>38004</v>
      </c>
      <c r="D23" s="14"/>
      <c r="E23" s="14"/>
      <c r="F23" s="16"/>
      <c r="G23" s="16"/>
      <c r="H23" s="16"/>
      <c r="I23" s="17"/>
      <c r="J23" s="17"/>
      <c r="K23" s="17"/>
      <c r="L23" s="16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2:32" ht="14.25" customHeight="1">
      <c r="B24" s="15"/>
      <c r="C24" s="15"/>
      <c r="D24" s="15"/>
      <c r="E24" s="15"/>
      <c r="F24" s="16"/>
      <c r="G24" s="16"/>
      <c r="H24" s="16"/>
      <c r="I24" s="17"/>
      <c r="J24" s="17"/>
      <c r="K24" s="17"/>
      <c r="L24" s="16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2:32" ht="21.75" customHeight="1">
      <c r="B25" s="171" t="s">
        <v>36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3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2:32" ht="26.25" customHeight="1">
      <c r="B26" s="174"/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11"/>
      <c r="N26" s="18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2:32" ht="21" customHeight="1">
      <c r="B27" s="177"/>
      <c r="C27" s="178"/>
      <c r="D27" s="178"/>
      <c r="E27" s="178"/>
      <c r="F27" s="178"/>
      <c r="G27" s="178"/>
      <c r="H27" s="178"/>
      <c r="I27" s="178"/>
      <c r="J27" s="178"/>
      <c r="K27" s="178"/>
      <c r="L27" s="17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2:32" ht="14.25" customHeight="1">
      <c r="B28" s="15"/>
      <c r="C28" s="15"/>
      <c r="D28" s="15"/>
      <c r="E28" s="15"/>
      <c r="F28" s="16"/>
      <c r="G28" s="16"/>
      <c r="H28" s="16"/>
      <c r="I28" s="17"/>
      <c r="J28" s="17"/>
      <c r="K28" s="17"/>
      <c r="L28" s="16"/>
      <c r="M28" s="11"/>
      <c r="N28" s="18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2:32" ht="14.25" customHeight="1">
      <c r="B29" s="15"/>
      <c r="C29" s="15"/>
      <c r="D29" s="15"/>
      <c r="E29" s="15"/>
      <c r="F29" s="16"/>
      <c r="G29" s="16"/>
      <c r="H29" s="16"/>
      <c r="I29" s="17"/>
      <c r="J29" s="17"/>
      <c r="K29" s="17"/>
      <c r="L29" s="16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2:32" ht="14.25" customHeight="1">
      <c r="B30" s="15"/>
      <c r="C30" s="15"/>
      <c r="D30" s="15"/>
      <c r="E30" s="15"/>
      <c r="F30" s="16"/>
      <c r="G30" s="16"/>
      <c r="H30" s="16"/>
      <c r="I30" s="17"/>
      <c r="J30" s="17"/>
      <c r="K30" s="17"/>
      <c r="L30" s="16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2:32" ht="14.25" customHeight="1">
      <c r="B31" s="15"/>
      <c r="C31" s="15"/>
      <c r="D31" s="15"/>
      <c r="E31" s="15"/>
      <c r="F31" s="16"/>
      <c r="G31" s="16"/>
      <c r="H31" s="16"/>
      <c r="I31" s="17"/>
      <c r="J31" s="17"/>
      <c r="K31" s="17"/>
      <c r="L31" s="16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2:32" ht="14.25" customHeight="1">
      <c r="B32" s="15"/>
      <c r="C32" s="15"/>
      <c r="D32" s="15"/>
      <c r="E32" s="15"/>
      <c r="F32" s="16"/>
      <c r="G32" s="16"/>
      <c r="H32" s="16"/>
      <c r="I32" s="17"/>
      <c r="J32" s="17"/>
      <c r="K32" s="17"/>
      <c r="L32" s="16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2:32" ht="14.25" customHeight="1">
      <c r="B33" s="15"/>
      <c r="C33" s="15"/>
      <c r="D33" s="15"/>
      <c r="E33" s="15"/>
      <c r="F33" s="16"/>
      <c r="G33" s="16"/>
      <c r="H33" s="16"/>
      <c r="I33" s="17"/>
      <c r="J33" s="17"/>
      <c r="K33" s="17"/>
      <c r="L33" s="16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2:32" ht="14.25" customHeight="1">
      <c r="B34" s="15"/>
      <c r="C34" s="15"/>
      <c r="D34" s="15"/>
      <c r="E34" s="15"/>
      <c r="F34" s="16"/>
      <c r="G34" s="16"/>
      <c r="H34" s="16"/>
      <c r="I34" s="17"/>
      <c r="J34" s="17"/>
      <c r="K34" s="17"/>
      <c r="L34" s="16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2:32" ht="14.25" customHeight="1">
      <c r="B35" s="15"/>
      <c r="C35" s="15"/>
      <c r="D35" s="15"/>
      <c r="E35" s="15"/>
      <c r="F35" s="16"/>
      <c r="G35" s="16"/>
      <c r="H35" s="16"/>
      <c r="I35" s="17"/>
      <c r="J35" s="17"/>
      <c r="K35" s="17"/>
      <c r="L35" s="16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2:32" ht="14.25" customHeight="1">
      <c r="B36" s="15"/>
      <c r="C36" s="15"/>
      <c r="D36" s="15"/>
      <c r="E36" s="15"/>
      <c r="F36" s="16"/>
      <c r="G36" s="16"/>
      <c r="H36" s="16"/>
      <c r="I36" s="17"/>
      <c r="J36" s="17"/>
      <c r="K36" s="17"/>
      <c r="L36" s="16"/>
      <c r="M36" s="11"/>
      <c r="N36" s="18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2:32" ht="14.25" customHeight="1">
      <c r="B37" s="15"/>
      <c r="C37" s="15"/>
      <c r="D37" s="15"/>
      <c r="E37" s="15"/>
      <c r="F37" s="16"/>
      <c r="G37" s="16"/>
      <c r="H37" s="16"/>
      <c r="I37" s="17"/>
      <c r="J37" s="17"/>
      <c r="K37" s="17"/>
      <c r="L37" s="16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2:32" ht="14.25" customHeight="1">
      <c r="B38" s="15"/>
      <c r="C38" s="15"/>
      <c r="D38" s="15"/>
      <c r="E38" s="15"/>
      <c r="F38" s="16"/>
      <c r="G38" s="16"/>
      <c r="H38" s="16"/>
      <c r="I38" s="17"/>
      <c r="J38" s="17"/>
      <c r="K38" s="17"/>
      <c r="L38" s="16"/>
      <c r="M38" s="11"/>
      <c r="N38" s="18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2:32" ht="14.25" customHeight="1">
      <c r="B39" s="15"/>
      <c r="C39" s="15"/>
      <c r="D39" s="15"/>
      <c r="E39" s="15"/>
      <c r="F39" s="16"/>
      <c r="G39" s="16"/>
      <c r="H39" s="16"/>
      <c r="I39" s="17"/>
      <c r="J39" s="17"/>
      <c r="K39" s="17"/>
      <c r="L39" s="16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2:32" ht="14.25" customHeight="1">
      <c r="B40" s="15"/>
      <c r="C40" s="15"/>
      <c r="D40" s="15"/>
      <c r="E40" s="15"/>
      <c r="F40" s="16"/>
      <c r="G40" s="16"/>
      <c r="H40" s="16"/>
      <c r="I40" s="17"/>
      <c r="J40" s="17"/>
      <c r="K40" s="17"/>
      <c r="L40" s="16"/>
      <c r="M40" s="11"/>
      <c r="N40" s="18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2:32" ht="14.25" customHeight="1">
      <c r="B41" s="15"/>
      <c r="C41" s="15"/>
      <c r="D41" s="15"/>
      <c r="E41" s="15"/>
      <c r="F41" s="16"/>
      <c r="G41" s="16"/>
      <c r="H41" s="16"/>
      <c r="I41" s="17"/>
      <c r="J41" s="17"/>
      <c r="K41" s="17"/>
      <c r="L41" s="16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2:32" ht="14.25" customHeight="1">
      <c r="B42" s="15"/>
      <c r="C42" s="15"/>
      <c r="D42" s="15"/>
      <c r="E42" s="15"/>
      <c r="F42" s="16"/>
      <c r="G42" s="16"/>
      <c r="H42" s="16"/>
      <c r="I42" s="17"/>
      <c r="J42" s="17"/>
      <c r="K42" s="17"/>
      <c r="L42" s="16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2:32" ht="14.25" customHeight="1">
      <c r="B43" s="15"/>
      <c r="C43" s="15"/>
      <c r="D43" s="15"/>
      <c r="E43" s="15"/>
      <c r="F43" s="16"/>
      <c r="G43" s="16"/>
      <c r="H43" s="16"/>
      <c r="I43" s="17"/>
      <c r="J43" s="17"/>
      <c r="K43" s="17"/>
      <c r="L43" s="16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2:32" ht="14.25" customHeight="1">
      <c r="B44" s="15"/>
      <c r="C44" s="15"/>
      <c r="D44" s="15"/>
      <c r="E44" s="15"/>
      <c r="F44" s="16"/>
      <c r="G44" s="16"/>
      <c r="H44" s="16"/>
      <c r="I44" s="17"/>
      <c r="J44" s="17"/>
      <c r="K44" s="17"/>
      <c r="L44" s="16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2:32" ht="14.25" customHeight="1">
      <c r="B45" s="15"/>
      <c r="C45" s="15"/>
      <c r="D45" s="15"/>
      <c r="E45" s="15"/>
      <c r="F45" s="16"/>
      <c r="G45" s="16"/>
      <c r="H45" s="16"/>
      <c r="I45" s="17"/>
      <c r="J45" s="17"/>
      <c r="K45" s="17"/>
      <c r="L45" s="16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2:32" ht="14.25" customHeight="1">
      <c r="B46" s="15"/>
      <c r="C46" s="15"/>
      <c r="D46" s="15"/>
      <c r="E46" s="15"/>
      <c r="F46" s="16"/>
      <c r="G46" s="16"/>
      <c r="H46" s="16"/>
      <c r="I46" s="17"/>
      <c r="J46" s="17"/>
      <c r="K46" s="17"/>
      <c r="L46" s="16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2:32" ht="14.25" customHeight="1">
      <c r="B47" s="15"/>
      <c r="C47" s="15"/>
      <c r="D47" s="15"/>
      <c r="E47" s="15"/>
      <c r="F47" s="16"/>
      <c r="G47" s="16"/>
      <c r="H47" s="16"/>
      <c r="I47" s="17"/>
      <c r="J47" s="17"/>
      <c r="K47" s="17"/>
      <c r="L47" s="16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2:32" ht="14.25" customHeight="1">
      <c r="B48" s="15"/>
      <c r="C48" s="15"/>
      <c r="D48" s="15"/>
      <c r="E48" s="15"/>
      <c r="F48" s="16"/>
      <c r="G48" s="16"/>
      <c r="H48" s="16"/>
      <c r="I48" s="17"/>
      <c r="J48" s="17"/>
      <c r="K48" s="17"/>
      <c r="L48" s="16"/>
      <c r="M48" s="11"/>
      <c r="N48" s="18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2:32" ht="14.25" customHeight="1">
      <c r="B49" s="15"/>
      <c r="C49" s="15"/>
      <c r="D49" s="15"/>
      <c r="E49" s="15"/>
      <c r="F49" s="16"/>
      <c r="G49" s="16"/>
      <c r="H49" s="16"/>
      <c r="I49" s="17"/>
      <c r="J49" s="17"/>
      <c r="K49" s="17"/>
      <c r="L49" s="16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2:32" ht="14.25" customHeight="1">
      <c r="B50" s="15"/>
      <c r="C50" s="15"/>
      <c r="D50" s="15"/>
      <c r="E50" s="15"/>
      <c r="F50" s="16"/>
      <c r="G50" s="16"/>
      <c r="H50" s="16"/>
      <c r="I50" s="17"/>
      <c r="J50" s="17"/>
      <c r="K50" s="17"/>
      <c r="L50" s="16"/>
      <c r="M50" s="11"/>
      <c r="N50" s="18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2:32" ht="14.25" customHeight="1">
      <c r="B51" s="15"/>
      <c r="C51" s="15"/>
      <c r="D51" s="15"/>
      <c r="E51" s="15"/>
      <c r="F51" s="16"/>
      <c r="G51" s="16"/>
      <c r="H51" s="16"/>
      <c r="I51" s="17"/>
      <c r="J51" s="17"/>
      <c r="K51" s="17"/>
      <c r="L51" s="16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2:32" ht="14.25" customHeight="1">
      <c r="B52" s="15"/>
      <c r="C52" s="15"/>
      <c r="D52" s="15"/>
      <c r="E52" s="15"/>
      <c r="F52" s="16"/>
      <c r="G52" s="16"/>
      <c r="H52" s="16"/>
      <c r="I52" s="17"/>
      <c r="J52" s="17"/>
      <c r="K52" s="17"/>
      <c r="L52" s="16"/>
      <c r="M52" s="11"/>
      <c r="N52" s="18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2:32" ht="14.25" customHeight="1">
      <c r="B53" s="15"/>
      <c r="C53" s="15"/>
      <c r="D53" s="15"/>
      <c r="E53" s="15"/>
      <c r="F53" s="16"/>
      <c r="G53" s="16"/>
      <c r="H53" s="16"/>
      <c r="I53" s="17"/>
      <c r="J53" s="17"/>
      <c r="K53" s="17"/>
      <c r="L53" s="16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2:32" ht="14.25" customHeight="1">
      <c r="B54" s="15"/>
      <c r="C54" s="15"/>
      <c r="D54" s="15"/>
      <c r="E54" s="15"/>
      <c r="F54" s="16"/>
      <c r="G54" s="16"/>
      <c r="H54" s="16"/>
      <c r="I54" s="17"/>
      <c r="J54" s="17"/>
      <c r="K54" s="17"/>
      <c r="L54" s="16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2:32" ht="14.25" customHeight="1">
      <c r="B55" s="15"/>
      <c r="C55" s="15"/>
      <c r="D55" s="15"/>
      <c r="E55" s="15"/>
      <c r="F55" s="16"/>
      <c r="G55" s="16"/>
      <c r="H55" s="16"/>
      <c r="I55" s="17"/>
      <c r="J55" s="17"/>
      <c r="K55" s="17"/>
      <c r="L55" s="16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2:32" ht="14.25" customHeight="1">
      <c r="B56" s="15"/>
      <c r="C56" s="15"/>
      <c r="D56" s="15"/>
      <c r="E56" s="15"/>
      <c r="F56" s="16"/>
      <c r="G56" s="16"/>
      <c r="H56" s="16"/>
      <c r="I56" s="17"/>
      <c r="J56" s="17"/>
      <c r="K56" s="17"/>
      <c r="L56" s="16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2:32" ht="14.25" customHeight="1">
      <c r="B57" s="15"/>
      <c r="C57" s="15"/>
      <c r="D57" s="15"/>
      <c r="E57" s="15"/>
      <c r="F57" s="16"/>
      <c r="G57" s="16"/>
      <c r="H57" s="16"/>
      <c r="I57" s="17"/>
      <c r="J57" s="17"/>
      <c r="K57" s="17"/>
      <c r="L57" s="16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2:32" ht="14.25" customHeight="1">
      <c r="B58" s="15"/>
      <c r="C58" s="15"/>
      <c r="D58" s="15"/>
      <c r="E58" s="15"/>
      <c r="F58" s="16"/>
      <c r="G58" s="16"/>
      <c r="H58" s="16"/>
      <c r="I58" s="17"/>
      <c r="J58" s="17"/>
      <c r="K58" s="17"/>
      <c r="L58" s="16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2:32" ht="14.25" customHeight="1">
      <c r="B59" s="15"/>
      <c r="C59" s="15"/>
      <c r="D59" s="15"/>
      <c r="E59" s="15"/>
      <c r="F59" s="16"/>
      <c r="G59" s="16"/>
      <c r="H59" s="16"/>
      <c r="I59" s="17"/>
      <c r="J59" s="17"/>
      <c r="K59" s="17"/>
      <c r="L59" s="16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2:32" ht="14.25" customHeight="1">
      <c r="B60" s="15"/>
      <c r="C60" s="15"/>
      <c r="D60" s="15"/>
      <c r="E60" s="15"/>
      <c r="F60" s="16"/>
      <c r="G60" s="16"/>
      <c r="H60" s="16"/>
      <c r="I60" s="17"/>
      <c r="J60" s="17"/>
      <c r="K60" s="17"/>
      <c r="L60" s="16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2:32" ht="14.25" customHeight="1">
      <c r="B61" s="15"/>
      <c r="C61" s="15"/>
      <c r="D61" s="15"/>
      <c r="E61" s="15"/>
      <c r="F61" s="16"/>
      <c r="G61" s="16"/>
      <c r="H61" s="16"/>
      <c r="I61" s="17"/>
      <c r="J61" s="17"/>
      <c r="K61" s="17"/>
      <c r="L61" s="16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2:32" ht="14.25" customHeight="1">
      <c r="B62" s="15"/>
      <c r="C62" s="15"/>
      <c r="D62" s="15"/>
      <c r="E62" s="15"/>
      <c r="F62" s="16"/>
      <c r="G62" s="16"/>
      <c r="H62" s="16"/>
      <c r="I62" s="17"/>
      <c r="J62" s="17"/>
      <c r="K62" s="17"/>
      <c r="L62" s="16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2:32" ht="14.25" customHeight="1">
      <c r="B63" s="15"/>
      <c r="C63" s="15"/>
      <c r="D63" s="15"/>
      <c r="E63" s="15"/>
      <c r="F63" s="16"/>
      <c r="G63" s="16"/>
      <c r="H63" s="16"/>
      <c r="I63" s="17"/>
      <c r="J63" s="17"/>
      <c r="K63" s="17"/>
      <c r="L63" s="16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2:32" ht="14.25" customHeight="1">
      <c r="B64" s="15"/>
      <c r="C64" s="15"/>
      <c r="D64" s="15"/>
      <c r="E64" s="15"/>
      <c r="F64" s="16"/>
      <c r="G64" s="16"/>
      <c r="H64" s="16"/>
      <c r="I64" s="17"/>
      <c r="J64" s="17"/>
      <c r="K64" s="17"/>
      <c r="L64" s="16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2:32" ht="14.25" customHeight="1">
      <c r="B65" s="15"/>
      <c r="C65" s="15"/>
      <c r="D65" s="15"/>
      <c r="E65" s="15"/>
      <c r="F65" s="16"/>
      <c r="G65" s="16"/>
      <c r="H65" s="16"/>
      <c r="I65" s="17"/>
      <c r="J65" s="17"/>
      <c r="K65" s="17"/>
      <c r="L65" s="16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2:32" ht="14.25" customHeight="1">
      <c r="B66" s="15"/>
      <c r="C66" s="15"/>
      <c r="D66" s="15"/>
      <c r="E66" s="15"/>
      <c r="F66" s="16"/>
      <c r="G66" s="16"/>
      <c r="H66" s="16"/>
      <c r="I66" s="17"/>
      <c r="J66" s="17"/>
      <c r="K66" s="17"/>
      <c r="L66" s="16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2:32" ht="14.25" customHeight="1">
      <c r="B67" s="15"/>
      <c r="C67" s="15"/>
      <c r="D67" s="15"/>
      <c r="E67" s="15"/>
      <c r="F67" s="16"/>
      <c r="G67" s="16"/>
      <c r="H67" s="16"/>
      <c r="I67" s="17"/>
      <c r="J67" s="17"/>
      <c r="K67" s="17"/>
      <c r="L67" s="16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2:32" ht="14.25" customHeight="1">
      <c r="B68" s="15"/>
      <c r="C68" s="15"/>
      <c r="D68" s="15"/>
      <c r="E68" s="15"/>
      <c r="F68" s="16"/>
      <c r="G68" s="16"/>
      <c r="H68" s="16"/>
      <c r="I68" s="17"/>
      <c r="J68" s="17"/>
      <c r="K68" s="17"/>
      <c r="L68" s="16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2:32" ht="14.25" customHeight="1">
      <c r="B69" s="15"/>
      <c r="C69" s="15"/>
      <c r="D69" s="15"/>
      <c r="E69" s="15"/>
      <c r="F69" s="16"/>
      <c r="G69" s="16"/>
      <c r="H69" s="16"/>
      <c r="I69" s="17"/>
      <c r="J69" s="17"/>
      <c r="K69" s="17"/>
      <c r="L69" s="16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2:32" ht="14.25" customHeight="1">
      <c r="B70" s="15"/>
      <c r="C70" s="15"/>
      <c r="D70" s="15"/>
      <c r="E70" s="15"/>
      <c r="F70" s="16"/>
      <c r="G70" s="16"/>
      <c r="H70" s="16"/>
      <c r="I70" s="17"/>
      <c r="J70" s="17"/>
      <c r="K70" s="17"/>
      <c r="L70" s="16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2:32" ht="14.25" customHeight="1">
      <c r="B71" s="15"/>
      <c r="C71" s="15"/>
      <c r="D71" s="15"/>
      <c r="E71" s="15"/>
      <c r="F71" s="16"/>
      <c r="G71" s="16"/>
      <c r="H71" s="16"/>
      <c r="I71" s="17"/>
      <c r="J71" s="17"/>
      <c r="K71" s="17"/>
      <c r="L71" s="16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2:32" ht="14.25" customHeight="1">
      <c r="B72" s="15"/>
      <c r="C72" s="15"/>
      <c r="D72" s="15"/>
      <c r="E72" s="15"/>
      <c r="F72" s="16"/>
      <c r="G72" s="16"/>
      <c r="H72" s="16"/>
      <c r="I72" s="17"/>
      <c r="J72" s="17"/>
      <c r="K72" s="17"/>
      <c r="L72" s="16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2:32" ht="14.25" customHeight="1">
      <c r="B73" s="15"/>
      <c r="C73" s="15"/>
      <c r="D73" s="15"/>
      <c r="E73" s="15"/>
      <c r="F73" s="16"/>
      <c r="G73" s="16"/>
      <c r="H73" s="16"/>
      <c r="I73" s="17"/>
      <c r="J73" s="17"/>
      <c r="K73" s="17"/>
      <c r="L73" s="16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2:32" ht="14.25" customHeight="1">
      <c r="B74" s="15"/>
      <c r="C74" s="15"/>
      <c r="D74" s="15"/>
      <c r="E74" s="15"/>
      <c r="F74" s="16"/>
      <c r="G74" s="16"/>
      <c r="H74" s="16"/>
      <c r="I74" s="17"/>
      <c r="J74" s="17"/>
      <c r="K74" s="17"/>
      <c r="L74" s="16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2:32" ht="14.25" customHeight="1">
      <c r="B75" s="15"/>
      <c r="C75" s="15"/>
      <c r="D75" s="15"/>
      <c r="E75" s="15"/>
      <c r="F75" s="16"/>
      <c r="G75" s="16"/>
      <c r="H75" s="16"/>
      <c r="I75" s="17"/>
      <c r="J75" s="17"/>
      <c r="K75" s="17"/>
      <c r="L75" s="16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2:32" ht="14.25" customHeight="1">
      <c r="B76" s="15"/>
      <c r="C76" s="15"/>
      <c r="D76" s="15"/>
      <c r="E76" s="15"/>
      <c r="F76" s="16"/>
      <c r="G76" s="16"/>
      <c r="H76" s="16"/>
      <c r="I76" s="17"/>
      <c r="J76" s="17"/>
      <c r="K76" s="17"/>
      <c r="L76" s="16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2:32" ht="14.25" customHeight="1">
      <c r="B77" s="15"/>
      <c r="C77" s="15"/>
      <c r="D77" s="15"/>
      <c r="E77" s="15"/>
      <c r="F77" s="16"/>
      <c r="G77" s="16"/>
      <c r="H77" s="16"/>
      <c r="I77" s="17"/>
      <c r="J77" s="17"/>
      <c r="K77" s="17"/>
      <c r="L77" s="16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2:32" ht="14.25" customHeight="1">
      <c r="B78" s="15"/>
      <c r="C78" s="15"/>
      <c r="D78" s="15"/>
      <c r="E78" s="15"/>
      <c r="F78" s="16"/>
      <c r="G78" s="16"/>
      <c r="H78" s="16"/>
      <c r="I78" s="17"/>
      <c r="J78" s="17"/>
      <c r="K78" s="17"/>
      <c r="L78" s="16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2:32" ht="14.25" customHeight="1">
      <c r="B79" s="15"/>
      <c r="C79" s="15"/>
      <c r="D79" s="15"/>
      <c r="E79" s="15"/>
      <c r="F79" s="16"/>
      <c r="G79" s="16"/>
      <c r="H79" s="16"/>
      <c r="I79" s="17"/>
      <c r="J79" s="17"/>
      <c r="K79" s="17"/>
      <c r="L79" s="16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2:32" ht="14.25" customHeight="1">
      <c r="B80" s="15"/>
      <c r="C80" s="15"/>
      <c r="D80" s="15"/>
      <c r="E80" s="15"/>
      <c r="F80" s="16"/>
      <c r="G80" s="16"/>
      <c r="H80" s="16"/>
      <c r="I80" s="17"/>
      <c r="J80" s="17"/>
      <c r="K80" s="17"/>
      <c r="L80" s="16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2:32" ht="14.25" customHeight="1">
      <c r="B81" s="15"/>
      <c r="C81" s="15"/>
      <c r="D81" s="15"/>
      <c r="E81" s="15"/>
      <c r="F81" s="16"/>
      <c r="G81" s="16"/>
      <c r="H81" s="16"/>
      <c r="I81" s="17"/>
      <c r="J81" s="17"/>
      <c r="K81" s="17"/>
      <c r="L81" s="16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2:32" ht="14.25" customHeight="1">
      <c r="B82" s="15"/>
      <c r="C82" s="15"/>
      <c r="D82" s="15"/>
      <c r="E82" s="15"/>
      <c r="F82" s="16"/>
      <c r="G82" s="16"/>
      <c r="H82" s="16"/>
      <c r="I82" s="17"/>
      <c r="J82" s="17"/>
      <c r="K82" s="17"/>
      <c r="L82" s="16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2:32" ht="14.25" customHeight="1">
      <c r="B83" s="15"/>
      <c r="C83" s="15"/>
      <c r="D83" s="15"/>
      <c r="E83" s="15"/>
      <c r="F83" s="16"/>
      <c r="G83" s="16"/>
      <c r="H83" s="16"/>
      <c r="I83" s="17"/>
      <c r="J83" s="17"/>
      <c r="K83" s="17"/>
      <c r="L83" s="16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2:32" ht="14.25" customHeight="1">
      <c r="B84" s="15"/>
      <c r="C84" s="15"/>
      <c r="D84" s="15"/>
      <c r="E84" s="15"/>
      <c r="F84" s="16"/>
      <c r="G84" s="16"/>
      <c r="H84" s="16"/>
      <c r="I84" s="17"/>
      <c r="J84" s="17"/>
      <c r="K84" s="17"/>
      <c r="L84" s="16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2:32" ht="14.25" customHeight="1">
      <c r="B85" s="15"/>
      <c r="C85" s="15"/>
      <c r="D85" s="15"/>
      <c r="E85" s="15"/>
      <c r="F85" s="16"/>
      <c r="G85" s="16"/>
      <c r="H85" s="16"/>
      <c r="I85" s="17"/>
      <c r="J85" s="17"/>
      <c r="K85" s="17"/>
      <c r="L85" s="16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2:32" ht="14.25" customHeight="1">
      <c r="B86" s="15"/>
      <c r="C86" s="15"/>
      <c r="D86" s="15"/>
      <c r="E86" s="15"/>
      <c r="F86" s="16"/>
      <c r="G86" s="16"/>
      <c r="H86" s="16"/>
      <c r="I86" s="17"/>
      <c r="J86" s="17"/>
      <c r="K86" s="17"/>
      <c r="L86" s="16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2:32" ht="14.25" customHeight="1">
      <c r="B87" s="15"/>
      <c r="C87" s="15"/>
      <c r="D87" s="15"/>
      <c r="E87" s="15"/>
      <c r="F87" s="16"/>
      <c r="G87" s="16"/>
      <c r="H87" s="16"/>
      <c r="I87" s="17"/>
      <c r="J87" s="17"/>
      <c r="K87" s="17"/>
      <c r="L87" s="16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2:32" ht="14.25" customHeight="1">
      <c r="B88" s="15"/>
      <c r="C88" s="15"/>
      <c r="D88" s="15"/>
      <c r="E88" s="15"/>
      <c r="F88" s="16"/>
      <c r="G88" s="16"/>
      <c r="H88" s="16"/>
      <c r="I88" s="17"/>
      <c r="J88" s="17"/>
      <c r="K88" s="17"/>
      <c r="L88" s="16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2:32" ht="14.25" customHeight="1">
      <c r="B89" s="15"/>
      <c r="C89" s="15"/>
      <c r="D89" s="15"/>
      <c r="E89" s="15"/>
      <c r="F89" s="16"/>
      <c r="G89" s="16"/>
      <c r="H89" s="16"/>
      <c r="I89" s="17"/>
      <c r="J89" s="17"/>
      <c r="K89" s="17"/>
      <c r="L89" s="16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2:32" ht="14.25" customHeight="1">
      <c r="B90" s="15"/>
      <c r="C90" s="15"/>
      <c r="D90" s="15"/>
      <c r="E90" s="15"/>
      <c r="F90" s="16"/>
      <c r="G90" s="16"/>
      <c r="H90" s="16"/>
      <c r="I90" s="17"/>
      <c r="J90" s="17"/>
      <c r="K90" s="17"/>
      <c r="L90" s="16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2:32" ht="14.25" customHeight="1">
      <c r="B91" s="15"/>
      <c r="C91" s="15"/>
      <c r="D91" s="15"/>
      <c r="E91" s="15"/>
      <c r="F91" s="16"/>
      <c r="G91" s="16"/>
      <c r="H91" s="16"/>
      <c r="I91" s="17"/>
      <c r="J91" s="17"/>
      <c r="K91" s="17"/>
      <c r="L91" s="16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2:32" ht="14.25" customHeight="1">
      <c r="B92" s="15"/>
      <c r="C92" s="15"/>
      <c r="D92" s="15"/>
      <c r="E92" s="15"/>
      <c r="F92" s="16"/>
      <c r="G92" s="16"/>
      <c r="H92" s="16"/>
      <c r="I92" s="17"/>
      <c r="J92" s="17"/>
      <c r="K92" s="17"/>
      <c r="L92" s="16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2:32" ht="14.25" customHeight="1">
      <c r="B93" s="15"/>
      <c r="C93" s="15"/>
      <c r="D93" s="15"/>
      <c r="E93" s="15"/>
      <c r="F93" s="16"/>
      <c r="G93" s="16"/>
      <c r="H93" s="16"/>
      <c r="I93" s="17"/>
      <c r="J93" s="17"/>
      <c r="K93" s="17"/>
      <c r="L93" s="16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2:32" ht="14.25" customHeight="1">
      <c r="B94" s="15"/>
      <c r="C94" s="15"/>
      <c r="D94" s="15"/>
      <c r="E94" s="15"/>
      <c r="F94" s="16"/>
      <c r="G94" s="16"/>
      <c r="H94" s="16"/>
      <c r="I94" s="17"/>
      <c r="J94" s="17"/>
      <c r="K94" s="17"/>
      <c r="L94" s="16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2:32" ht="14.25" customHeight="1">
      <c r="B95" s="15"/>
      <c r="C95" s="15"/>
      <c r="D95" s="15"/>
      <c r="E95" s="15"/>
      <c r="F95" s="16"/>
      <c r="G95" s="16"/>
      <c r="H95" s="16"/>
      <c r="I95" s="17"/>
      <c r="J95" s="17"/>
      <c r="K95" s="17"/>
      <c r="L95" s="16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2:32" ht="14.25" customHeight="1">
      <c r="B96" s="15"/>
      <c r="C96" s="15"/>
      <c r="D96" s="15"/>
      <c r="E96" s="15"/>
      <c r="F96" s="16"/>
      <c r="G96" s="16"/>
      <c r="H96" s="16"/>
      <c r="I96" s="17"/>
      <c r="J96" s="17"/>
      <c r="K96" s="17"/>
      <c r="L96" s="16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2:32" ht="14.25" customHeight="1">
      <c r="B97" s="15"/>
      <c r="C97" s="15"/>
      <c r="D97" s="15"/>
      <c r="E97" s="15"/>
      <c r="F97" s="16"/>
      <c r="G97" s="16"/>
      <c r="H97" s="16"/>
      <c r="I97" s="17"/>
      <c r="J97" s="17"/>
      <c r="K97" s="17"/>
      <c r="L97" s="16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2:32" ht="14.25" customHeight="1">
      <c r="B98" s="15"/>
      <c r="C98" s="15"/>
      <c r="D98" s="15"/>
      <c r="E98" s="15"/>
      <c r="F98" s="16"/>
      <c r="G98" s="16"/>
      <c r="H98" s="16"/>
      <c r="I98" s="17"/>
      <c r="J98" s="17"/>
      <c r="K98" s="17"/>
      <c r="L98" s="16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2:32" ht="14.25" customHeight="1">
      <c r="B99" s="15"/>
      <c r="C99" s="15"/>
      <c r="D99" s="15"/>
      <c r="E99" s="15"/>
      <c r="F99" s="16"/>
      <c r="G99" s="16"/>
      <c r="H99" s="16"/>
      <c r="I99" s="17"/>
      <c r="J99" s="17"/>
      <c r="K99" s="17"/>
      <c r="L99" s="16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2:32" ht="14.25" customHeight="1">
      <c r="B100" s="15"/>
      <c r="C100" s="15"/>
      <c r="D100" s="15"/>
      <c r="E100" s="15"/>
      <c r="F100" s="16"/>
      <c r="G100" s="16"/>
      <c r="H100" s="16"/>
      <c r="I100" s="17"/>
      <c r="J100" s="17"/>
      <c r="K100" s="17"/>
      <c r="L100" s="16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2:32" ht="14.25" customHeight="1">
      <c r="B101" s="15"/>
      <c r="C101" s="15"/>
      <c r="D101" s="15"/>
      <c r="E101" s="15"/>
      <c r="F101" s="16"/>
      <c r="G101" s="16"/>
      <c r="H101" s="16"/>
      <c r="I101" s="17"/>
      <c r="J101" s="17"/>
      <c r="K101" s="17"/>
      <c r="L101" s="16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2:32" ht="14.25" customHeight="1">
      <c r="B102" s="15"/>
      <c r="C102" s="15"/>
      <c r="D102" s="15"/>
      <c r="E102" s="15"/>
      <c r="F102" s="16"/>
      <c r="G102" s="16"/>
      <c r="H102" s="16"/>
      <c r="I102" s="17"/>
      <c r="J102" s="17"/>
      <c r="K102" s="17"/>
      <c r="L102" s="16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2:32" ht="14.25" customHeight="1">
      <c r="B103" s="15"/>
      <c r="C103" s="15"/>
      <c r="D103" s="15"/>
      <c r="E103" s="15"/>
      <c r="F103" s="16"/>
      <c r="G103" s="16"/>
      <c r="H103" s="16"/>
      <c r="I103" s="17"/>
      <c r="J103" s="17"/>
      <c r="K103" s="17"/>
      <c r="L103" s="16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2:32" ht="14.25" customHeight="1">
      <c r="B104" s="15"/>
      <c r="C104" s="15"/>
      <c r="D104" s="15"/>
      <c r="E104" s="15"/>
      <c r="F104" s="16"/>
      <c r="G104" s="16"/>
      <c r="H104" s="16"/>
      <c r="I104" s="17"/>
      <c r="J104" s="17"/>
      <c r="K104" s="17"/>
      <c r="L104" s="16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2:32" ht="14.25" customHeight="1">
      <c r="B105" s="15"/>
      <c r="C105" s="15"/>
      <c r="D105" s="15"/>
      <c r="E105" s="15"/>
      <c r="F105" s="16"/>
      <c r="G105" s="16"/>
      <c r="H105" s="16"/>
      <c r="I105" s="17"/>
      <c r="J105" s="17"/>
      <c r="K105" s="17"/>
      <c r="L105" s="16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2:32" ht="14.25" customHeight="1">
      <c r="B106" s="15"/>
      <c r="C106" s="15"/>
      <c r="D106" s="15"/>
      <c r="E106" s="15"/>
      <c r="F106" s="16"/>
      <c r="G106" s="16"/>
      <c r="H106" s="16"/>
      <c r="I106" s="17"/>
      <c r="J106" s="17"/>
      <c r="K106" s="17"/>
      <c r="L106" s="16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2:32" ht="14.25" customHeight="1">
      <c r="B107" s="15"/>
      <c r="C107" s="15"/>
      <c r="D107" s="15"/>
      <c r="E107" s="15"/>
      <c r="F107" s="16"/>
      <c r="G107" s="16"/>
      <c r="H107" s="16"/>
      <c r="I107" s="17"/>
      <c r="J107" s="17"/>
      <c r="K107" s="17"/>
      <c r="L107" s="16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2:32" ht="14.25" customHeight="1">
      <c r="B108" s="15"/>
      <c r="C108" s="15"/>
      <c r="D108" s="15"/>
      <c r="E108" s="15"/>
      <c r="F108" s="16"/>
      <c r="G108" s="16"/>
      <c r="H108" s="16"/>
      <c r="I108" s="17"/>
      <c r="J108" s="17"/>
      <c r="K108" s="17"/>
      <c r="L108" s="16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2:32" ht="14.25" customHeight="1">
      <c r="B109" s="15"/>
      <c r="C109" s="15"/>
      <c r="D109" s="15"/>
      <c r="E109" s="15"/>
      <c r="F109" s="16"/>
      <c r="G109" s="16"/>
      <c r="H109" s="16"/>
      <c r="I109" s="17"/>
      <c r="J109" s="17"/>
      <c r="K109" s="17"/>
      <c r="L109" s="16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2:32" ht="14.25" customHeight="1">
      <c r="B110" s="15"/>
      <c r="C110" s="15"/>
      <c r="D110" s="15"/>
      <c r="E110" s="15"/>
      <c r="F110" s="16"/>
      <c r="G110" s="16"/>
      <c r="H110" s="16"/>
      <c r="I110" s="17"/>
      <c r="J110" s="17"/>
      <c r="K110" s="17"/>
      <c r="L110" s="16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2:32" ht="14.25" customHeight="1">
      <c r="B111" s="15"/>
      <c r="C111" s="15"/>
      <c r="D111" s="15"/>
      <c r="E111" s="15"/>
      <c r="F111" s="16"/>
      <c r="G111" s="16"/>
      <c r="H111" s="16"/>
      <c r="I111" s="17"/>
      <c r="J111" s="17"/>
      <c r="K111" s="17"/>
      <c r="L111" s="16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2:32" ht="14.25" customHeight="1">
      <c r="B112" s="15"/>
      <c r="C112" s="15"/>
      <c r="D112" s="15"/>
      <c r="E112" s="15"/>
      <c r="F112" s="16"/>
      <c r="G112" s="16"/>
      <c r="H112" s="16"/>
      <c r="I112" s="17"/>
      <c r="J112" s="17"/>
      <c r="K112" s="17"/>
      <c r="L112" s="16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2:32" ht="14.25" customHeight="1">
      <c r="B113" s="15"/>
      <c r="C113" s="15"/>
      <c r="D113" s="15"/>
      <c r="E113" s="15"/>
      <c r="F113" s="16"/>
      <c r="G113" s="16"/>
      <c r="H113" s="16"/>
      <c r="I113" s="17"/>
      <c r="J113" s="17"/>
      <c r="K113" s="17"/>
      <c r="L113" s="16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2:32" ht="14.25" customHeight="1">
      <c r="B114" s="15"/>
      <c r="C114" s="15"/>
      <c r="D114" s="15"/>
      <c r="E114" s="15"/>
      <c r="F114" s="16"/>
      <c r="G114" s="16"/>
      <c r="H114" s="16"/>
      <c r="I114" s="17"/>
      <c r="J114" s="17"/>
      <c r="K114" s="17"/>
      <c r="L114" s="16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2:32" ht="14.25" customHeight="1">
      <c r="B115" s="15"/>
      <c r="C115" s="15"/>
      <c r="D115" s="15"/>
      <c r="E115" s="15"/>
      <c r="F115" s="16"/>
      <c r="G115" s="16"/>
      <c r="H115" s="16"/>
      <c r="I115" s="17"/>
      <c r="J115" s="17"/>
      <c r="K115" s="17"/>
      <c r="L115" s="16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2:32" ht="14.25" customHeight="1">
      <c r="B116" s="15"/>
      <c r="C116" s="15"/>
      <c r="D116" s="15"/>
      <c r="E116" s="15"/>
      <c r="F116" s="16"/>
      <c r="G116" s="16"/>
      <c r="H116" s="16"/>
      <c r="I116" s="17"/>
      <c r="J116" s="17"/>
      <c r="K116" s="17"/>
      <c r="L116" s="16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2:32" ht="14.25" customHeight="1">
      <c r="B117" s="15"/>
      <c r="C117" s="15"/>
      <c r="D117" s="15"/>
      <c r="E117" s="15"/>
      <c r="F117" s="16"/>
      <c r="G117" s="16"/>
      <c r="H117" s="16"/>
      <c r="I117" s="17"/>
      <c r="J117" s="17"/>
      <c r="K117" s="17"/>
      <c r="L117" s="16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2:32" ht="14.25" customHeight="1">
      <c r="B118" s="15"/>
      <c r="C118" s="15"/>
      <c r="D118" s="15"/>
      <c r="E118" s="15"/>
      <c r="F118" s="16"/>
      <c r="G118" s="16"/>
      <c r="H118" s="16"/>
      <c r="I118" s="17"/>
      <c r="J118" s="17"/>
      <c r="K118" s="17"/>
      <c r="L118" s="16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2:32" ht="14.25" customHeight="1">
      <c r="B119" s="15"/>
      <c r="C119" s="15"/>
      <c r="D119" s="15"/>
      <c r="E119" s="15"/>
      <c r="F119" s="16"/>
      <c r="G119" s="16"/>
      <c r="H119" s="16"/>
      <c r="I119" s="17"/>
      <c r="J119" s="17"/>
      <c r="K119" s="17"/>
      <c r="L119" s="16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2:32" ht="14.25" customHeight="1">
      <c r="B120" s="15"/>
      <c r="C120" s="15"/>
      <c r="D120" s="15"/>
      <c r="E120" s="15"/>
      <c r="F120" s="16"/>
      <c r="G120" s="16"/>
      <c r="H120" s="16"/>
      <c r="I120" s="17"/>
      <c r="J120" s="17"/>
      <c r="K120" s="17"/>
      <c r="L120" s="16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2:32" ht="14.25" customHeight="1">
      <c r="B121" s="15"/>
      <c r="C121" s="15"/>
      <c r="D121" s="15"/>
      <c r="E121" s="15"/>
      <c r="F121" s="16"/>
      <c r="G121" s="16"/>
      <c r="H121" s="16"/>
      <c r="I121" s="17"/>
      <c r="J121" s="17"/>
      <c r="K121" s="17"/>
      <c r="L121" s="16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2:32" ht="14.25" customHeight="1">
      <c r="B122" s="15"/>
      <c r="C122" s="15"/>
      <c r="D122" s="15"/>
      <c r="E122" s="15"/>
      <c r="F122" s="16"/>
      <c r="G122" s="16"/>
      <c r="H122" s="16"/>
      <c r="I122" s="17"/>
      <c r="J122" s="17"/>
      <c r="K122" s="17"/>
      <c r="L122" s="16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2:32" ht="14.25" customHeight="1">
      <c r="B123" s="15"/>
      <c r="C123" s="15"/>
      <c r="D123" s="15"/>
      <c r="E123" s="15"/>
      <c r="F123" s="16"/>
      <c r="G123" s="16"/>
      <c r="H123" s="16"/>
      <c r="I123" s="17"/>
      <c r="J123" s="17"/>
      <c r="K123" s="17"/>
      <c r="L123" s="16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2:32" ht="14.25" customHeight="1">
      <c r="B124" s="15"/>
      <c r="C124" s="15"/>
      <c r="D124" s="15"/>
      <c r="E124" s="15"/>
      <c r="F124" s="16"/>
      <c r="G124" s="16"/>
      <c r="H124" s="16"/>
      <c r="I124" s="17"/>
      <c r="J124" s="17"/>
      <c r="K124" s="17"/>
      <c r="L124" s="16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2:32" ht="14.25" customHeight="1">
      <c r="B125" s="15"/>
      <c r="C125" s="15"/>
      <c r="D125" s="15"/>
      <c r="E125" s="15"/>
      <c r="F125" s="16"/>
      <c r="G125" s="16"/>
      <c r="H125" s="16"/>
      <c r="I125" s="17"/>
      <c r="J125" s="17"/>
      <c r="K125" s="17"/>
      <c r="L125" s="16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2:32" ht="14.25" customHeight="1">
      <c r="B126" s="15"/>
      <c r="C126" s="15"/>
      <c r="D126" s="15"/>
      <c r="E126" s="15"/>
      <c r="F126" s="16"/>
      <c r="G126" s="16"/>
      <c r="H126" s="16"/>
      <c r="I126" s="17"/>
      <c r="J126" s="17"/>
      <c r="K126" s="17"/>
      <c r="L126" s="16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2:32" ht="14.25" customHeight="1">
      <c r="B127" s="15"/>
      <c r="C127" s="15"/>
      <c r="D127" s="15"/>
      <c r="E127" s="15"/>
      <c r="F127" s="16"/>
      <c r="G127" s="16"/>
      <c r="H127" s="16"/>
      <c r="I127" s="17"/>
      <c r="J127" s="17"/>
      <c r="K127" s="17"/>
      <c r="L127" s="16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2:32" ht="14.25" customHeight="1">
      <c r="B128" s="15"/>
      <c r="C128" s="15"/>
      <c r="D128" s="15"/>
      <c r="E128" s="15"/>
      <c r="F128" s="16"/>
      <c r="G128" s="16"/>
      <c r="H128" s="16"/>
      <c r="I128" s="17"/>
      <c r="J128" s="17"/>
      <c r="K128" s="17"/>
      <c r="L128" s="16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2:32" ht="14.25" customHeight="1">
      <c r="B129" s="15"/>
      <c r="C129" s="15"/>
      <c r="D129" s="15"/>
      <c r="E129" s="15"/>
      <c r="F129" s="16"/>
      <c r="G129" s="16"/>
      <c r="H129" s="16"/>
      <c r="I129" s="17"/>
      <c r="J129" s="17"/>
      <c r="K129" s="17"/>
      <c r="L129" s="16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2:32" ht="14.25" customHeight="1">
      <c r="B130" s="15"/>
      <c r="C130" s="15"/>
      <c r="D130" s="15"/>
      <c r="E130" s="15"/>
      <c r="F130" s="16"/>
      <c r="G130" s="16"/>
      <c r="H130" s="16"/>
      <c r="I130" s="17"/>
      <c r="J130" s="17"/>
      <c r="K130" s="17"/>
      <c r="L130" s="16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2:32" ht="14.25" customHeight="1">
      <c r="B131" s="15"/>
      <c r="C131" s="15"/>
      <c r="D131" s="15"/>
      <c r="E131" s="15"/>
      <c r="F131" s="16"/>
      <c r="G131" s="16"/>
      <c r="H131" s="16"/>
      <c r="I131" s="17"/>
      <c r="J131" s="17"/>
      <c r="K131" s="17"/>
      <c r="L131" s="16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2:32" ht="14.25" customHeight="1">
      <c r="B132" s="15"/>
      <c r="C132" s="15"/>
      <c r="D132" s="15"/>
      <c r="E132" s="15"/>
      <c r="F132" s="16"/>
      <c r="G132" s="16"/>
      <c r="H132" s="16"/>
      <c r="I132" s="17"/>
      <c r="J132" s="17"/>
      <c r="K132" s="17"/>
      <c r="L132" s="16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2:32" ht="14.25" customHeight="1">
      <c r="B133" s="15"/>
      <c r="C133" s="15"/>
      <c r="D133" s="15"/>
      <c r="E133" s="15"/>
      <c r="F133" s="16"/>
      <c r="G133" s="16"/>
      <c r="H133" s="16"/>
      <c r="I133" s="17"/>
      <c r="J133" s="17"/>
      <c r="K133" s="17"/>
      <c r="L133" s="16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2:32" ht="14.25" customHeight="1">
      <c r="B134" s="15"/>
      <c r="C134" s="15"/>
      <c r="D134" s="15"/>
      <c r="E134" s="15"/>
      <c r="F134" s="16"/>
      <c r="G134" s="16"/>
      <c r="H134" s="16"/>
      <c r="I134" s="17"/>
      <c r="J134" s="17"/>
      <c r="K134" s="17"/>
      <c r="L134" s="16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2:32" ht="14.25" customHeight="1">
      <c r="B135" s="15"/>
      <c r="C135" s="15"/>
      <c r="D135" s="15"/>
      <c r="E135" s="15"/>
      <c r="F135" s="16"/>
      <c r="G135" s="16"/>
      <c r="H135" s="16"/>
      <c r="I135" s="17"/>
      <c r="J135" s="17"/>
      <c r="K135" s="17"/>
      <c r="L135" s="16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2:32" ht="14.25" customHeight="1">
      <c r="B136" s="15"/>
      <c r="C136" s="15"/>
      <c r="D136" s="15"/>
      <c r="E136" s="15"/>
      <c r="F136" s="16"/>
      <c r="G136" s="16"/>
      <c r="H136" s="16"/>
      <c r="I136" s="17"/>
      <c r="J136" s="17"/>
      <c r="K136" s="17"/>
      <c r="L136" s="16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2:32" ht="14.25" customHeight="1">
      <c r="B137" s="15"/>
      <c r="C137" s="15"/>
      <c r="D137" s="15"/>
      <c r="E137" s="15"/>
      <c r="F137" s="16"/>
      <c r="G137" s="16"/>
      <c r="H137" s="16"/>
      <c r="I137" s="17"/>
      <c r="J137" s="17"/>
      <c r="K137" s="17"/>
      <c r="L137" s="16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2:32" ht="14.25" customHeight="1">
      <c r="B138" s="15"/>
      <c r="C138" s="15"/>
      <c r="D138" s="15"/>
      <c r="E138" s="15"/>
      <c r="F138" s="16"/>
      <c r="G138" s="16"/>
      <c r="H138" s="16"/>
      <c r="I138" s="17"/>
      <c r="J138" s="17"/>
      <c r="K138" s="17"/>
      <c r="L138" s="16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2:32" ht="14.25" customHeight="1">
      <c r="B139" s="15"/>
      <c r="C139" s="15"/>
      <c r="D139" s="15"/>
      <c r="E139" s="15"/>
      <c r="F139" s="16"/>
      <c r="G139" s="16"/>
      <c r="H139" s="16"/>
      <c r="I139" s="17"/>
      <c r="J139" s="17"/>
      <c r="K139" s="17"/>
      <c r="L139" s="16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2:32" ht="14.25" customHeight="1">
      <c r="B140" s="15"/>
      <c r="C140" s="15"/>
      <c r="D140" s="15"/>
      <c r="E140" s="15"/>
      <c r="F140" s="16"/>
      <c r="G140" s="16"/>
      <c r="H140" s="16"/>
      <c r="I140" s="17"/>
      <c r="J140" s="17"/>
      <c r="K140" s="17"/>
      <c r="L140" s="16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2:32" ht="14.25" customHeight="1">
      <c r="B141" s="15"/>
      <c r="C141" s="15"/>
      <c r="D141" s="15"/>
      <c r="E141" s="15"/>
      <c r="F141" s="16"/>
      <c r="G141" s="16"/>
      <c r="H141" s="16"/>
      <c r="I141" s="17"/>
      <c r="J141" s="17"/>
      <c r="K141" s="17"/>
      <c r="L141" s="16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2:32" ht="14.25" customHeight="1">
      <c r="B142" s="15"/>
      <c r="C142" s="15"/>
      <c r="D142" s="15"/>
      <c r="E142" s="15"/>
      <c r="F142" s="16"/>
      <c r="G142" s="16"/>
      <c r="H142" s="16"/>
      <c r="I142" s="17"/>
      <c r="J142" s="17"/>
      <c r="K142" s="17"/>
      <c r="L142" s="16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2:32" ht="14.25" customHeight="1">
      <c r="B143" s="15"/>
      <c r="C143" s="15"/>
      <c r="D143" s="15"/>
      <c r="E143" s="15"/>
      <c r="F143" s="16"/>
      <c r="G143" s="16"/>
      <c r="H143" s="16"/>
      <c r="I143" s="17"/>
      <c r="J143" s="17"/>
      <c r="K143" s="17"/>
      <c r="L143" s="16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2:32" ht="14.25" customHeight="1">
      <c r="B144" s="15"/>
      <c r="C144" s="15"/>
      <c r="D144" s="15"/>
      <c r="E144" s="15"/>
      <c r="F144" s="16"/>
      <c r="G144" s="16"/>
      <c r="H144" s="16"/>
      <c r="I144" s="17"/>
      <c r="J144" s="17"/>
      <c r="K144" s="17"/>
      <c r="L144" s="16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2:32" ht="14.25" customHeight="1">
      <c r="B145" s="15"/>
      <c r="C145" s="15"/>
      <c r="D145" s="15"/>
      <c r="E145" s="15"/>
      <c r="F145" s="16"/>
      <c r="G145" s="16"/>
      <c r="H145" s="16"/>
      <c r="I145" s="17"/>
      <c r="J145" s="17"/>
      <c r="K145" s="17"/>
      <c r="L145" s="16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2:32" ht="14.25" customHeight="1">
      <c r="B146" s="15"/>
      <c r="C146" s="15"/>
      <c r="D146" s="15"/>
      <c r="E146" s="15"/>
      <c r="F146" s="16"/>
      <c r="G146" s="16"/>
      <c r="H146" s="16"/>
      <c r="I146" s="17"/>
      <c r="J146" s="17"/>
      <c r="K146" s="17"/>
      <c r="L146" s="16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2:32" ht="14.25" customHeight="1">
      <c r="B147" s="15"/>
      <c r="C147" s="15"/>
      <c r="D147" s="15"/>
      <c r="E147" s="15"/>
      <c r="F147" s="16"/>
      <c r="G147" s="16"/>
      <c r="H147" s="16"/>
      <c r="I147" s="17"/>
      <c r="J147" s="17"/>
      <c r="K147" s="17"/>
      <c r="L147" s="16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2:32" ht="14.25" customHeight="1">
      <c r="B148" s="15"/>
      <c r="C148" s="15"/>
      <c r="D148" s="15"/>
      <c r="E148" s="15"/>
      <c r="F148" s="16"/>
      <c r="G148" s="16"/>
      <c r="H148" s="16"/>
      <c r="I148" s="17"/>
      <c r="J148" s="17"/>
      <c r="K148" s="17"/>
      <c r="L148" s="16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2:32" ht="14.25" customHeight="1">
      <c r="B149" s="15"/>
      <c r="C149" s="15"/>
      <c r="D149" s="15"/>
      <c r="E149" s="15"/>
      <c r="F149" s="16"/>
      <c r="G149" s="16"/>
      <c r="H149" s="16"/>
      <c r="I149" s="17"/>
      <c r="J149" s="17"/>
      <c r="K149" s="17"/>
      <c r="L149" s="16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2:32" ht="14.25" customHeight="1">
      <c r="B150" s="15"/>
      <c r="C150" s="15"/>
      <c r="D150" s="15"/>
      <c r="E150" s="15"/>
      <c r="F150" s="16"/>
      <c r="G150" s="16"/>
      <c r="H150" s="16"/>
      <c r="I150" s="17"/>
      <c r="J150" s="17"/>
      <c r="K150" s="17"/>
      <c r="L150" s="16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2:32" ht="14.25" customHeight="1">
      <c r="B151" s="15"/>
      <c r="C151" s="15"/>
      <c r="D151" s="15"/>
      <c r="E151" s="15"/>
      <c r="F151" s="16"/>
      <c r="G151" s="16"/>
      <c r="H151" s="16"/>
      <c r="I151" s="17"/>
      <c r="J151" s="17"/>
      <c r="K151" s="17"/>
      <c r="L151" s="16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2:32" ht="14.25" customHeight="1">
      <c r="B152" s="15"/>
      <c r="C152" s="15"/>
      <c r="D152" s="15"/>
      <c r="E152" s="15"/>
      <c r="F152" s="16"/>
      <c r="G152" s="16"/>
      <c r="H152" s="16"/>
      <c r="I152" s="17"/>
      <c r="J152" s="17"/>
      <c r="K152" s="17"/>
      <c r="L152" s="16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2:32" ht="14.25" customHeight="1">
      <c r="B153" s="15"/>
      <c r="C153" s="15"/>
      <c r="D153" s="15"/>
      <c r="E153" s="15"/>
      <c r="F153" s="16"/>
      <c r="G153" s="16"/>
      <c r="H153" s="16"/>
      <c r="I153" s="17"/>
      <c r="J153" s="17"/>
      <c r="K153" s="17"/>
      <c r="L153" s="16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2:32" ht="14.25" customHeight="1">
      <c r="B154" s="15"/>
      <c r="C154" s="15"/>
      <c r="D154" s="15"/>
      <c r="E154" s="15"/>
      <c r="F154" s="16"/>
      <c r="G154" s="16"/>
      <c r="H154" s="16"/>
      <c r="I154" s="17"/>
      <c r="J154" s="17"/>
      <c r="K154" s="17"/>
      <c r="L154" s="16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2:32" ht="14.25" customHeight="1">
      <c r="B155" s="15"/>
      <c r="C155" s="15"/>
      <c r="D155" s="15"/>
      <c r="E155" s="15"/>
      <c r="F155" s="16"/>
      <c r="G155" s="16"/>
      <c r="H155" s="16"/>
      <c r="I155" s="17"/>
      <c r="J155" s="17"/>
      <c r="K155" s="17"/>
      <c r="L155" s="16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2:32" ht="14.25" customHeight="1">
      <c r="B156" s="15"/>
      <c r="C156" s="15"/>
      <c r="D156" s="15"/>
      <c r="E156" s="15"/>
      <c r="F156" s="16"/>
      <c r="G156" s="16"/>
      <c r="H156" s="16"/>
      <c r="I156" s="17"/>
      <c r="J156" s="17"/>
      <c r="K156" s="17"/>
      <c r="L156" s="16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2:32" ht="14.25" customHeight="1">
      <c r="B157" s="15"/>
      <c r="C157" s="15"/>
      <c r="D157" s="15"/>
      <c r="E157" s="15"/>
      <c r="F157" s="16"/>
      <c r="G157" s="16"/>
      <c r="H157" s="16"/>
      <c r="I157" s="17"/>
      <c r="J157" s="17"/>
      <c r="K157" s="17"/>
      <c r="L157" s="16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2:32" ht="14.25" customHeight="1">
      <c r="B158" s="15"/>
      <c r="C158" s="15"/>
      <c r="D158" s="15"/>
      <c r="E158" s="15"/>
      <c r="F158" s="16"/>
      <c r="G158" s="16"/>
      <c r="H158" s="16"/>
      <c r="I158" s="17"/>
      <c r="J158" s="17"/>
      <c r="K158" s="17"/>
      <c r="L158" s="16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2:32" ht="14.25" customHeight="1">
      <c r="B159" s="15"/>
      <c r="C159" s="15"/>
      <c r="D159" s="15"/>
      <c r="E159" s="15"/>
      <c r="F159" s="16"/>
      <c r="G159" s="16"/>
      <c r="H159" s="16"/>
      <c r="I159" s="17"/>
      <c r="J159" s="17"/>
      <c r="K159" s="17"/>
      <c r="L159" s="16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2:32" ht="14.25" customHeight="1">
      <c r="B160" s="15"/>
      <c r="C160" s="15"/>
      <c r="D160" s="15"/>
      <c r="E160" s="15"/>
      <c r="F160" s="16"/>
      <c r="G160" s="16"/>
      <c r="H160" s="16"/>
      <c r="I160" s="17"/>
      <c r="J160" s="17"/>
      <c r="K160" s="17"/>
      <c r="L160" s="16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2:32" ht="14.25" customHeight="1">
      <c r="B161" s="15"/>
      <c r="C161" s="15"/>
      <c r="D161" s="15"/>
      <c r="E161" s="15"/>
      <c r="F161" s="16"/>
      <c r="G161" s="16"/>
      <c r="H161" s="16"/>
      <c r="I161" s="17"/>
      <c r="J161" s="17"/>
      <c r="K161" s="17"/>
      <c r="L161" s="16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2:32" ht="14.25" customHeight="1">
      <c r="B162" s="15"/>
      <c r="C162" s="15"/>
      <c r="D162" s="15"/>
      <c r="E162" s="15"/>
      <c r="F162" s="16"/>
      <c r="G162" s="16"/>
      <c r="H162" s="16"/>
      <c r="I162" s="17"/>
      <c r="J162" s="17"/>
      <c r="K162" s="17"/>
      <c r="L162" s="16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2:32" ht="14.25" customHeight="1">
      <c r="B163" s="15"/>
      <c r="C163" s="15"/>
      <c r="D163" s="15"/>
      <c r="E163" s="15"/>
      <c r="F163" s="16"/>
      <c r="G163" s="16"/>
      <c r="H163" s="16"/>
      <c r="I163" s="17"/>
      <c r="J163" s="17"/>
      <c r="K163" s="17"/>
      <c r="L163" s="16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2:32" ht="14.25" customHeight="1">
      <c r="B164" s="15"/>
      <c r="C164" s="15"/>
      <c r="D164" s="15"/>
      <c r="E164" s="15"/>
      <c r="F164" s="16"/>
      <c r="G164" s="16"/>
      <c r="H164" s="16"/>
      <c r="I164" s="17"/>
      <c r="J164" s="17"/>
      <c r="K164" s="17"/>
      <c r="L164" s="16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2:32" ht="14.25" customHeight="1">
      <c r="B165" s="15"/>
      <c r="C165" s="15"/>
      <c r="D165" s="15"/>
      <c r="E165" s="15"/>
      <c r="F165" s="16"/>
      <c r="G165" s="16"/>
      <c r="H165" s="16"/>
      <c r="I165" s="17"/>
      <c r="J165" s="17"/>
      <c r="K165" s="17"/>
      <c r="L165" s="16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2:32" ht="14.25" customHeight="1">
      <c r="B166" s="15"/>
      <c r="C166" s="15"/>
      <c r="D166" s="15"/>
      <c r="E166" s="15"/>
      <c r="F166" s="16"/>
      <c r="G166" s="16"/>
      <c r="H166" s="16"/>
      <c r="I166" s="17"/>
      <c r="J166" s="17"/>
      <c r="K166" s="17"/>
      <c r="L166" s="16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2:32" ht="14.25" customHeight="1">
      <c r="B167" s="15"/>
      <c r="C167" s="15"/>
      <c r="D167" s="15"/>
      <c r="E167" s="15"/>
      <c r="F167" s="16"/>
      <c r="G167" s="16"/>
      <c r="H167" s="16"/>
      <c r="I167" s="17"/>
      <c r="J167" s="17"/>
      <c r="K167" s="17"/>
      <c r="L167" s="16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2:32" ht="14.25" customHeight="1">
      <c r="B168" s="15"/>
      <c r="C168" s="15"/>
      <c r="D168" s="15"/>
      <c r="E168" s="15"/>
      <c r="F168" s="16"/>
      <c r="G168" s="16"/>
      <c r="H168" s="16"/>
      <c r="I168" s="17"/>
      <c r="J168" s="17"/>
      <c r="K168" s="17"/>
      <c r="L168" s="16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2:32" ht="14.25" customHeight="1">
      <c r="B169" s="15"/>
      <c r="C169" s="15"/>
      <c r="D169" s="15"/>
      <c r="E169" s="15"/>
      <c r="F169" s="16"/>
      <c r="G169" s="16"/>
      <c r="H169" s="16"/>
      <c r="I169" s="17"/>
      <c r="J169" s="17"/>
      <c r="K169" s="17"/>
      <c r="L169" s="16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2:32" ht="14.25" customHeight="1">
      <c r="B170" s="15"/>
      <c r="C170" s="15"/>
      <c r="D170" s="15"/>
      <c r="E170" s="15"/>
      <c r="F170" s="16"/>
      <c r="G170" s="16"/>
      <c r="H170" s="16"/>
      <c r="I170" s="17"/>
      <c r="J170" s="17"/>
      <c r="K170" s="17"/>
      <c r="L170" s="16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2:32" ht="14.25" customHeight="1">
      <c r="B171" s="15"/>
      <c r="C171" s="15"/>
      <c r="D171" s="15"/>
      <c r="E171" s="15"/>
      <c r="F171" s="16"/>
      <c r="G171" s="16"/>
      <c r="H171" s="16"/>
      <c r="I171" s="17"/>
      <c r="J171" s="17"/>
      <c r="K171" s="17"/>
      <c r="L171" s="16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2:32" ht="14.25" customHeight="1">
      <c r="B172" s="15"/>
      <c r="C172" s="15"/>
      <c r="D172" s="15"/>
      <c r="E172" s="15"/>
      <c r="F172" s="16"/>
      <c r="G172" s="16"/>
      <c r="H172" s="16"/>
      <c r="I172" s="17"/>
      <c r="J172" s="17"/>
      <c r="K172" s="17"/>
      <c r="L172" s="16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2:32" ht="14.25" customHeight="1">
      <c r="B173" s="15"/>
      <c r="C173" s="15"/>
      <c r="D173" s="15"/>
      <c r="E173" s="15"/>
      <c r="F173" s="16"/>
      <c r="G173" s="16"/>
      <c r="H173" s="16"/>
      <c r="I173" s="17"/>
      <c r="J173" s="17"/>
      <c r="K173" s="17"/>
      <c r="L173" s="16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2:32" ht="14.25" customHeight="1">
      <c r="B174" s="15"/>
      <c r="C174" s="15"/>
      <c r="D174" s="15"/>
      <c r="E174" s="15"/>
      <c r="F174" s="16"/>
      <c r="G174" s="16"/>
      <c r="H174" s="16"/>
      <c r="I174" s="17"/>
      <c r="J174" s="17"/>
      <c r="K174" s="17"/>
      <c r="L174" s="16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2:32" ht="14.25" customHeight="1">
      <c r="B175" s="15"/>
      <c r="C175" s="15"/>
      <c r="D175" s="15"/>
      <c r="E175" s="15"/>
      <c r="F175" s="16"/>
      <c r="G175" s="16"/>
      <c r="H175" s="16"/>
      <c r="I175" s="17"/>
      <c r="J175" s="17"/>
      <c r="K175" s="17"/>
      <c r="L175" s="16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2:32" ht="14.25" customHeight="1">
      <c r="B176" s="15"/>
      <c r="C176" s="15"/>
      <c r="D176" s="15"/>
      <c r="E176" s="15"/>
      <c r="F176" s="16"/>
      <c r="G176" s="16"/>
      <c r="H176" s="16"/>
      <c r="I176" s="17"/>
      <c r="J176" s="17"/>
      <c r="K176" s="17"/>
      <c r="L176" s="16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2:32" ht="14.25" customHeight="1">
      <c r="B177" s="15"/>
      <c r="C177" s="15"/>
      <c r="D177" s="15"/>
      <c r="E177" s="15"/>
      <c r="F177" s="16"/>
      <c r="G177" s="16"/>
      <c r="H177" s="16"/>
      <c r="I177" s="17"/>
      <c r="J177" s="17"/>
      <c r="K177" s="17"/>
      <c r="L177" s="16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2:32" ht="14.25" customHeight="1">
      <c r="B178" s="15"/>
      <c r="C178" s="15"/>
      <c r="D178" s="15"/>
      <c r="E178" s="15"/>
      <c r="F178" s="16"/>
      <c r="G178" s="16"/>
      <c r="H178" s="16"/>
      <c r="I178" s="17"/>
      <c r="J178" s="17"/>
      <c r="K178" s="17"/>
      <c r="L178" s="16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2:32" ht="14.25" customHeight="1">
      <c r="B179" s="15"/>
      <c r="C179" s="15"/>
      <c r="D179" s="15"/>
      <c r="E179" s="15"/>
      <c r="F179" s="16"/>
      <c r="G179" s="16"/>
      <c r="H179" s="16"/>
      <c r="I179" s="17"/>
      <c r="J179" s="17"/>
      <c r="K179" s="17"/>
      <c r="L179" s="16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2:32" ht="14.25" customHeight="1">
      <c r="B180" s="15"/>
      <c r="C180" s="15"/>
      <c r="D180" s="15"/>
      <c r="E180" s="15"/>
      <c r="F180" s="16"/>
      <c r="G180" s="16"/>
      <c r="H180" s="16"/>
      <c r="I180" s="17"/>
      <c r="J180" s="17"/>
      <c r="K180" s="17"/>
      <c r="L180" s="16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2:32" ht="14.25" customHeight="1">
      <c r="B181" s="15"/>
      <c r="C181" s="15"/>
      <c r="D181" s="15"/>
      <c r="E181" s="15"/>
      <c r="F181" s="16"/>
      <c r="G181" s="16"/>
      <c r="H181" s="16"/>
      <c r="I181" s="17"/>
      <c r="J181" s="17"/>
      <c r="K181" s="17"/>
      <c r="L181" s="16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2:32" ht="14.25" customHeight="1">
      <c r="B182" s="15"/>
      <c r="C182" s="15"/>
      <c r="D182" s="15"/>
      <c r="E182" s="15"/>
      <c r="F182" s="16"/>
      <c r="G182" s="16"/>
      <c r="H182" s="16"/>
      <c r="I182" s="17"/>
      <c r="J182" s="17"/>
      <c r="K182" s="17"/>
      <c r="L182" s="16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2:32" ht="14.25" customHeight="1">
      <c r="B183" s="15"/>
      <c r="C183" s="15"/>
      <c r="D183" s="15"/>
      <c r="E183" s="15"/>
      <c r="F183" s="16"/>
      <c r="G183" s="16"/>
      <c r="H183" s="16"/>
      <c r="I183" s="17"/>
      <c r="J183" s="17"/>
      <c r="K183" s="17"/>
      <c r="L183" s="16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2:32" ht="14.25" customHeight="1">
      <c r="B184" s="15"/>
      <c r="C184" s="15"/>
      <c r="D184" s="15"/>
      <c r="E184" s="15"/>
      <c r="F184" s="16"/>
      <c r="G184" s="16"/>
      <c r="H184" s="16"/>
      <c r="I184" s="17"/>
      <c r="J184" s="17"/>
      <c r="K184" s="17"/>
      <c r="L184" s="16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2:32" ht="14.25" customHeight="1">
      <c r="B185" s="15"/>
      <c r="C185" s="15"/>
      <c r="D185" s="15"/>
      <c r="E185" s="15"/>
      <c r="F185" s="16"/>
      <c r="G185" s="16"/>
      <c r="H185" s="16"/>
      <c r="I185" s="17"/>
      <c r="J185" s="17"/>
      <c r="K185" s="17"/>
      <c r="L185" s="16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2:32" ht="14.25" customHeight="1">
      <c r="B186" s="15"/>
      <c r="C186" s="15"/>
      <c r="D186" s="15"/>
      <c r="E186" s="15"/>
      <c r="F186" s="16"/>
      <c r="G186" s="16"/>
      <c r="H186" s="16"/>
      <c r="I186" s="17"/>
      <c r="J186" s="17"/>
      <c r="K186" s="17"/>
      <c r="L186" s="16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2:32" ht="14.25" customHeight="1">
      <c r="B187" s="15"/>
      <c r="C187" s="15"/>
      <c r="D187" s="15"/>
      <c r="E187" s="15"/>
      <c r="F187" s="16"/>
      <c r="G187" s="16"/>
      <c r="H187" s="16"/>
      <c r="I187" s="17"/>
      <c r="J187" s="17"/>
      <c r="K187" s="17"/>
      <c r="L187" s="16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2:32" ht="14.25" customHeight="1">
      <c r="B188" s="15"/>
      <c r="C188" s="15"/>
      <c r="D188" s="15"/>
      <c r="E188" s="15"/>
      <c r="F188" s="16"/>
      <c r="G188" s="16"/>
      <c r="H188" s="16"/>
      <c r="I188" s="17"/>
      <c r="J188" s="17"/>
      <c r="K188" s="17"/>
      <c r="L188" s="16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2:32" ht="14.25" customHeight="1">
      <c r="B189" s="15"/>
      <c r="C189" s="15"/>
      <c r="D189" s="15"/>
      <c r="E189" s="15"/>
      <c r="F189" s="16"/>
      <c r="G189" s="16"/>
      <c r="H189" s="16"/>
      <c r="I189" s="17"/>
      <c r="J189" s="17"/>
      <c r="K189" s="17"/>
      <c r="L189" s="16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2:32" ht="14.25" customHeight="1">
      <c r="B190" s="15"/>
      <c r="C190" s="15"/>
      <c r="D190" s="15"/>
      <c r="E190" s="15"/>
      <c r="F190" s="16"/>
      <c r="G190" s="16"/>
      <c r="H190" s="16"/>
      <c r="I190" s="17"/>
      <c r="J190" s="17"/>
      <c r="K190" s="17"/>
      <c r="L190" s="16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2:32" ht="14.25" customHeight="1">
      <c r="B191" s="15"/>
      <c r="C191" s="15"/>
      <c r="D191" s="15"/>
      <c r="E191" s="15"/>
      <c r="F191" s="16"/>
      <c r="G191" s="16"/>
      <c r="H191" s="16"/>
      <c r="I191" s="17"/>
      <c r="J191" s="17"/>
      <c r="K191" s="17"/>
      <c r="L191" s="16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2:32" ht="14.25" customHeight="1">
      <c r="B192" s="15"/>
      <c r="C192" s="15"/>
      <c r="D192" s="15"/>
      <c r="E192" s="15"/>
      <c r="F192" s="16"/>
      <c r="G192" s="16"/>
      <c r="H192" s="16"/>
      <c r="I192" s="17"/>
      <c r="J192" s="17"/>
      <c r="K192" s="17"/>
      <c r="L192" s="16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2:32" ht="14.25" customHeight="1">
      <c r="B193" s="15"/>
      <c r="C193" s="15"/>
      <c r="D193" s="15"/>
      <c r="E193" s="15"/>
      <c r="F193" s="16"/>
      <c r="G193" s="16"/>
      <c r="H193" s="16"/>
      <c r="I193" s="17"/>
      <c r="J193" s="17"/>
      <c r="K193" s="17"/>
      <c r="L193" s="16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2:32" ht="14.25" customHeight="1">
      <c r="B194" s="15"/>
      <c r="C194" s="15"/>
      <c r="D194" s="15"/>
      <c r="E194" s="15"/>
      <c r="F194" s="16"/>
      <c r="G194" s="16"/>
      <c r="H194" s="16"/>
      <c r="I194" s="17"/>
      <c r="J194" s="17"/>
      <c r="K194" s="17"/>
      <c r="L194" s="16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2:32" ht="14.25" customHeight="1">
      <c r="B195" s="15"/>
      <c r="C195" s="15"/>
      <c r="D195" s="15"/>
      <c r="E195" s="15"/>
      <c r="F195" s="16"/>
      <c r="G195" s="16"/>
      <c r="H195" s="16"/>
      <c r="I195" s="17"/>
      <c r="J195" s="17"/>
      <c r="K195" s="17"/>
      <c r="L195" s="16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2:32" ht="14.25" customHeight="1">
      <c r="B196" s="15"/>
      <c r="C196" s="15"/>
      <c r="D196" s="15"/>
      <c r="E196" s="15"/>
      <c r="F196" s="16"/>
      <c r="G196" s="16"/>
      <c r="H196" s="16"/>
      <c r="I196" s="17"/>
      <c r="J196" s="17"/>
      <c r="K196" s="17"/>
      <c r="L196" s="16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2:32" ht="14.25" customHeight="1">
      <c r="B197" s="15"/>
      <c r="C197" s="15"/>
      <c r="D197" s="15"/>
      <c r="E197" s="15"/>
      <c r="F197" s="16"/>
      <c r="G197" s="16"/>
      <c r="H197" s="16"/>
      <c r="I197" s="17"/>
      <c r="J197" s="17"/>
      <c r="K197" s="17"/>
      <c r="L197" s="16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2:32" ht="14.25" customHeight="1">
      <c r="B198" s="15"/>
      <c r="C198" s="15"/>
      <c r="D198" s="15"/>
      <c r="E198" s="15"/>
      <c r="F198" s="16"/>
      <c r="G198" s="16"/>
      <c r="H198" s="16"/>
      <c r="I198" s="17"/>
      <c r="J198" s="17"/>
      <c r="K198" s="17"/>
      <c r="L198" s="16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2:32" ht="14.25" customHeight="1">
      <c r="B199" s="15"/>
      <c r="C199" s="15"/>
      <c r="D199" s="15"/>
      <c r="E199" s="15"/>
      <c r="F199" s="16"/>
      <c r="G199" s="16"/>
      <c r="H199" s="16"/>
      <c r="I199" s="17"/>
      <c r="J199" s="17"/>
      <c r="K199" s="17"/>
      <c r="L199" s="16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2:32" ht="14.25" customHeight="1">
      <c r="B200" s="15"/>
      <c r="C200" s="15"/>
      <c r="D200" s="15"/>
      <c r="E200" s="15"/>
      <c r="F200" s="16"/>
      <c r="G200" s="16"/>
      <c r="H200" s="16"/>
      <c r="I200" s="17"/>
      <c r="J200" s="17"/>
      <c r="K200" s="17"/>
      <c r="L200" s="16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2:32" ht="14.25" customHeight="1">
      <c r="B201" s="15"/>
      <c r="C201" s="15"/>
      <c r="D201" s="15"/>
      <c r="E201" s="15"/>
      <c r="F201" s="16"/>
      <c r="G201" s="16"/>
      <c r="H201" s="16"/>
      <c r="I201" s="17"/>
      <c r="J201" s="17"/>
      <c r="K201" s="17"/>
      <c r="L201" s="16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2:32" ht="14.25" customHeight="1">
      <c r="B202" s="15"/>
      <c r="C202" s="15"/>
      <c r="D202" s="15"/>
      <c r="E202" s="15"/>
      <c r="F202" s="16"/>
      <c r="G202" s="16"/>
      <c r="H202" s="16"/>
      <c r="I202" s="17"/>
      <c r="J202" s="17"/>
      <c r="K202" s="17"/>
      <c r="L202" s="16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2:32" ht="14.25" customHeight="1">
      <c r="B203" s="15"/>
      <c r="C203" s="15"/>
      <c r="D203" s="15"/>
      <c r="E203" s="15"/>
      <c r="F203" s="16"/>
      <c r="G203" s="16"/>
      <c r="H203" s="16"/>
      <c r="I203" s="17"/>
      <c r="J203" s="17"/>
      <c r="K203" s="17"/>
      <c r="L203" s="16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2:32" ht="14.25" customHeight="1">
      <c r="B204" s="15"/>
      <c r="C204" s="15"/>
      <c r="D204" s="15"/>
      <c r="E204" s="15"/>
      <c r="F204" s="16"/>
      <c r="G204" s="16"/>
      <c r="H204" s="16"/>
      <c r="I204" s="17"/>
      <c r="J204" s="17"/>
      <c r="K204" s="17"/>
      <c r="L204" s="16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2:32" ht="14.25" customHeight="1">
      <c r="B205" s="15"/>
      <c r="C205" s="15"/>
      <c r="D205" s="15"/>
      <c r="E205" s="15"/>
      <c r="F205" s="16"/>
      <c r="G205" s="16"/>
      <c r="H205" s="16"/>
      <c r="I205" s="17"/>
      <c r="J205" s="17"/>
      <c r="K205" s="17"/>
      <c r="L205" s="16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2:32" ht="14.25" customHeight="1">
      <c r="B206" s="15"/>
      <c r="C206" s="15"/>
      <c r="D206" s="15"/>
      <c r="E206" s="15"/>
      <c r="F206" s="16"/>
      <c r="G206" s="16"/>
      <c r="H206" s="16"/>
      <c r="I206" s="17"/>
      <c r="J206" s="17"/>
      <c r="K206" s="17"/>
      <c r="L206" s="16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2:32" ht="14.25" customHeight="1">
      <c r="B207" s="15"/>
      <c r="C207" s="15"/>
      <c r="D207" s="15"/>
      <c r="E207" s="15"/>
      <c r="F207" s="16"/>
      <c r="G207" s="16"/>
      <c r="H207" s="16"/>
      <c r="I207" s="17"/>
      <c r="J207" s="17"/>
      <c r="K207" s="17"/>
      <c r="L207" s="16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2:32" ht="14.25" customHeight="1">
      <c r="B208" s="15"/>
      <c r="C208" s="15"/>
      <c r="D208" s="15"/>
      <c r="E208" s="15"/>
      <c r="F208" s="16"/>
      <c r="G208" s="16"/>
      <c r="H208" s="16"/>
      <c r="I208" s="17"/>
      <c r="J208" s="17"/>
      <c r="K208" s="17"/>
      <c r="L208" s="16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2:32" ht="14.25" customHeight="1">
      <c r="B209" s="15"/>
      <c r="C209" s="15"/>
      <c r="D209" s="15"/>
      <c r="E209" s="15"/>
      <c r="F209" s="16"/>
      <c r="G209" s="16"/>
      <c r="H209" s="16"/>
      <c r="I209" s="17"/>
      <c r="J209" s="17"/>
      <c r="K209" s="17"/>
      <c r="L209" s="16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2:32" ht="14.25" customHeight="1">
      <c r="B210" s="15"/>
      <c r="C210" s="15"/>
      <c r="D210" s="15"/>
      <c r="E210" s="15"/>
      <c r="F210" s="16"/>
      <c r="G210" s="16"/>
      <c r="H210" s="16"/>
      <c r="I210" s="17"/>
      <c r="J210" s="17"/>
      <c r="K210" s="17"/>
      <c r="L210" s="16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2:32" ht="14.25" customHeight="1">
      <c r="B211" s="15"/>
      <c r="C211" s="15"/>
      <c r="D211" s="15"/>
      <c r="E211" s="15"/>
      <c r="F211" s="16"/>
      <c r="G211" s="16"/>
      <c r="H211" s="16"/>
      <c r="I211" s="17"/>
      <c r="J211" s="17"/>
      <c r="K211" s="17"/>
      <c r="L211" s="16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2:32" ht="14.25" customHeight="1">
      <c r="B212" s="15"/>
      <c r="C212" s="15"/>
      <c r="D212" s="15"/>
      <c r="E212" s="15"/>
      <c r="F212" s="16"/>
      <c r="G212" s="16"/>
      <c r="H212" s="16"/>
      <c r="I212" s="17"/>
      <c r="J212" s="17"/>
      <c r="K212" s="17"/>
      <c r="L212" s="16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2:32" ht="14.25" customHeight="1">
      <c r="B213" s="15"/>
      <c r="C213" s="15"/>
      <c r="D213" s="15"/>
      <c r="E213" s="15"/>
      <c r="F213" s="16"/>
      <c r="G213" s="16"/>
      <c r="H213" s="16"/>
      <c r="I213" s="17"/>
      <c r="J213" s="17"/>
      <c r="K213" s="17"/>
      <c r="L213" s="16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2:32" ht="14.25" customHeight="1">
      <c r="B214" s="15"/>
      <c r="C214" s="15"/>
      <c r="D214" s="15"/>
      <c r="E214" s="15"/>
      <c r="F214" s="16"/>
      <c r="G214" s="16"/>
      <c r="H214" s="16"/>
      <c r="I214" s="17"/>
      <c r="J214" s="17"/>
      <c r="K214" s="17"/>
      <c r="L214" s="16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2:32" ht="14.25" customHeight="1">
      <c r="B215" s="15"/>
      <c r="C215" s="15"/>
      <c r="D215" s="15"/>
      <c r="E215" s="15"/>
      <c r="F215" s="16"/>
      <c r="G215" s="16"/>
      <c r="H215" s="16"/>
      <c r="I215" s="17"/>
      <c r="J215" s="17"/>
      <c r="K215" s="17"/>
      <c r="L215" s="16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2:32" ht="14.25" customHeight="1">
      <c r="B216" s="15"/>
      <c r="C216" s="15"/>
      <c r="D216" s="15"/>
      <c r="E216" s="15"/>
      <c r="F216" s="16"/>
      <c r="G216" s="16"/>
      <c r="H216" s="16"/>
      <c r="I216" s="17"/>
      <c r="J216" s="17"/>
      <c r="K216" s="17"/>
      <c r="L216" s="16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2:32" ht="14.25" customHeight="1">
      <c r="B217" s="15"/>
      <c r="C217" s="15"/>
      <c r="D217" s="15"/>
      <c r="E217" s="15"/>
      <c r="F217" s="16"/>
      <c r="G217" s="16"/>
      <c r="H217" s="16"/>
      <c r="I217" s="17"/>
      <c r="J217" s="17"/>
      <c r="K217" s="17"/>
      <c r="L217" s="16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2:32" ht="14.25" customHeight="1">
      <c r="B218" s="15"/>
      <c r="C218" s="15"/>
      <c r="D218" s="15"/>
      <c r="E218" s="15"/>
      <c r="F218" s="16"/>
      <c r="G218" s="16"/>
      <c r="H218" s="16"/>
      <c r="I218" s="17"/>
      <c r="J218" s="17"/>
      <c r="K218" s="17"/>
      <c r="L218" s="16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2:32" ht="14.25" customHeight="1">
      <c r="B219" s="15"/>
      <c r="C219" s="15"/>
      <c r="D219" s="15"/>
      <c r="E219" s="15"/>
      <c r="F219" s="16"/>
      <c r="G219" s="16"/>
      <c r="H219" s="16"/>
      <c r="I219" s="17"/>
      <c r="J219" s="17"/>
      <c r="K219" s="17"/>
      <c r="L219" s="16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2:32" ht="14.25" customHeight="1">
      <c r="B220" s="15"/>
      <c r="C220" s="15"/>
      <c r="D220" s="15"/>
      <c r="E220" s="15"/>
      <c r="F220" s="16"/>
      <c r="G220" s="16"/>
      <c r="H220" s="16"/>
      <c r="I220" s="17"/>
      <c r="J220" s="17"/>
      <c r="K220" s="17"/>
      <c r="L220" s="16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2:32" ht="15.75" customHeight="1">
      <c r="B221" s="15"/>
      <c r="C221" s="15"/>
      <c r="D221" s="15"/>
      <c r="E221" s="15"/>
      <c r="F221" s="16"/>
      <c r="G221" s="16"/>
      <c r="H221" s="16"/>
      <c r="I221" s="17"/>
      <c r="J221" s="17"/>
      <c r="K221" s="17"/>
      <c r="L221" s="16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2:32" ht="15.75" customHeight="1">
      <c r="B222" s="15"/>
      <c r="C222" s="15"/>
      <c r="D222" s="15"/>
      <c r="E222" s="15"/>
      <c r="F222" s="16"/>
      <c r="G222" s="16"/>
      <c r="H222" s="16"/>
      <c r="I222" s="17"/>
      <c r="J222" s="17"/>
      <c r="K222" s="17"/>
      <c r="L222" s="16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2:32" ht="15.75" customHeight="1">
      <c r="B223" s="15"/>
      <c r="C223" s="15"/>
      <c r="D223" s="15"/>
      <c r="E223" s="15"/>
      <c r="F223" s="16"/>
      <c r="G223" s="16"/>
      <c r="H223" s="16"/>
      <c r="I223" s="17"/>
      <c r="J223" s="17"/>
      <c r="K223" s="17"/>
      <c r="L223" s="16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</sheetData>
  <sheetProtection/>
  <mergeCells count="42">
    <mergeCell ref="B20:B21"/>
    <mergeCell ref="B25:L27"/>
    <mergeCell ref="D14:D15"/>
    <mergeCell ref="I17:K17"/>
    <mergeCell ref="I20:K21"/>
    <mergeCell ref="I4:K6"/>
    <mergeCell ref="L4:L21"/>
    <mergeCell ref="I7:K8"/>
    <mergeCell ref="I9:K9"/>
    <mergeCell ref="J10:J11"/>
    <mergeCell ref="I18:K18"/>
    <mergeCell ref="I19:K19"/>
    <mergeCell ref="C20:E21"/>
    <mergeCell ref="F20:H21"/>
    <mergeCell ref="C13:E13"/>
    <mergeCell ref="F13:H13"/>
    <mergeCell ref="G14:G15"/>
    <mergeCell ref="C17:E17"/>
    <mergeCell ref="F19:H19"/>
    <mergeCell ref="F7:H8"/>
    <mergeCell ref="C9:E9"/>
    <mergeCell ref="F9:H9"/>
    <mergeCell ref="D10:D11"/>
    <mergeCell ref="G10:G11"/>
    <mergeCell ref="B2:L2"/>
    <mergeCell ref="C3:E3"/>
    <mergeCell ref="F3:H3"/>
    <mergeCell ref="I3:K3"/>
    <mergeCell ref="B4:B6"/>
    <mergeCell ref="F17:H17"/>
    <mergeCell ref="I13:K13"/>
    <mergeCell ref="J14:J15"/>
    <mergeCell ref="C4:E6"/>
    <mergeCell ref="F4:H6"/>
    <mergeCell ref="B9:B11"/>
    <mergeCell ref="B13:B15"/>
    <mergeCell ref="B17:B19"/>
    <mergeCell ref="B7:B8"/>
    <mergeCell ref="C7:E8"/>
    <mergeCell ref="C18:E18"/>
    <mergeCell ref="C19:E19"/>
    <mergeCell ref="F18:H18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Diaz Jaramillo</dc:creator>
  <cp:keywords/>
  <dc:description/>
  <cp:lastModifiedBy>Microsoft</cp:lastModifiedBy>
  <dcterms:created xsi:type="dcterms:W3CDTF">2021-02-02T15:56:11Z</dcterms:created>
  <dcterms:modified xsi:type="dcterms:W3CDTF">2023-03-17T15:47:58Z</dcterms:modified>
  <cp:category/>
  <cp:version/>
  <cp:contentType/>
  <cp:contentStatus/>
</cp:coreProperties>
</file>